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\\adm2022\D\4 KESISWAAN\0 PPDB\PPDB 2023-2024\Format Download\"/>
    </mc:Choice>
  </mc:AlternateContent>
  <xr:revisionPtr revIDLastSave="0" documentId="13_ncr:1_{E4DCA92C-7EC6-4A15-9EC4-5D6B08191E0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MPA UNGGULAN" sheetId="1" r:id="rId1"/>
    <sheet name="PMPA REGULER" sheetId="2" r:id="rId2"/>
    <sheet name="PMPA NON AKADEMIK" sheetId="3" r:id="rId3"/>
    <sheet name="MUTASI ORTU" sheetId="4" r:id="rId4"/>
    <sheet name="AFIRMASI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3" i="1" l="1"/>
  <c r="Z13" i="2"/>
  <c r="Z13" i="3"/>
  <c r="Z13" i="4"/>
  <c r="Z13" i="5"/>
  <c r="Z12" i="2"/>
  <c r="Z11" i="2"/>
  <c r="Z10" i="2"/>
  <c r="AA10" i="2" s="1"/>
  <c r="Z12" i="3"/>
  <c r="Z11" i="3"/>
  <c r="Z10" i="3"/>
  <c r="AA10" i="3" s="1"/>
  <c r="Z12" i="4"/>
  <c r="Z11" i="4"/>
  <c r="Z10" i="4"/>
  <c r="AA10" i="4" s="1"/>
  <c r="Z12" i="5"/>
  <c r="Z11" i="5"/>
  <c r="Z10" i="5"/>
  <c r="AA10" i="5" s="1"/>
  <c r="Z12" i="1"/>
  <c r="Z11" i="1"/>
  <c r="Z10" i="1"/>
  <c r="AA10" i="1" s="1"/>
  <c r="AA11" i="1" l="1"/>
  <c r="AA12" i="1"/>
  <c r="AA13" i="1"/>
  <c r="AA13" i="5"/>
  <c r="AA13" i="4"/>
  <c r="AA13" i="3"/>
  <c r="AA13" i="2"/>
  <c r="AA11" i="5"/>
  <c r="AA12" i="5"/>
  <c r="AA11" i="4"/>
  <c r="AA12" i="4"/>
  <c r="AA11" i="3"/>
  <c r="AA12" i="3"/>
  <c r="AA11" i="2"/>
  <c r="AA12" i="2"/>
</calcChain>
</file>

<file path=xl/sharedStrings.xml><?xml version="1.0" encoding="utf-8"?>
<sst xmlns="http://schemas.openxmlformats.org/spreadsheetml/2006/main" count="320" uniqueCount="59">
  <si>
    <t>Nama</t>
  </si>
  <si>
    <t>L</t>
  </si>
  <si>
    <t>P</t>
  </si>
  <si>
    <t>IPA</t>
  </si>
  <si>
    <t>L/P</t>
  </si>
  <si>
    <t>Kop SMP / MTs</t>
  </si>
  <si>
    <t>Kepala Sekolah,</t>
  </si>
  <si>
    <t>ZZZ</t>
  </si>
  <si>
    <t xml:space="preserve">NIP </t>
  </si>
  <si>
    <t>REKAP NILAI RAPOR JALUR PMPA KELAS UNGGULAN</t>
  </si>
  <si>
    <t>RANKING KELAS</t>
  </si>
  <si>
    <t>Semester</t>
  </si>
  <si>
    <t>Ranking Legger 5 Mapel</t>
  </si>
  <si>
    <t>No</t>
  </si>
  <si>
    <t>Prestasi 1</t>
  </si>
  <si>
    <t>Prestasi 2</t>
  </si>
  <si>
    <t>Prestasi 3</t>
  </si>
  <si>
    <t>Prestasi 4</t>
  </si>
  <si>
    <t>Prestasi 5</t>
  </si>
  <si>
    <t>Prestasi 6</t>
  </si>
  <si>
    <t>Prestasi 7</t>
  </si>
  <si>
    <t>Prestasi 8</t>
  </si>
  <si>
    <t>Prestasi 9</t>
  </si>
  <si>
    <t>Prestasi 10</t>
  </si>
  <si>
    <t>JUARA UMUM</t>
  </si>
  <si>
    <t>REKAP NILAI RAPOR JALUR PMPA KELAS REGULER</t>
  </si>
  <si>
    <t>REKAP NILAI RAPOR JALUR PMPA NON AKADEMIK</t>
  </si>
  <si>
    <t>REKAP NILAI RAPOR JALUR MUTASI ORANG TUA</t>
  </si>
  <si>
    <t>REKAP NILAI RAPOR JALUR AFIRMASI</t>
  </si>
  <si>
    <t>NISN</t>
  </si>
  <si>
    <t>ASAL SEKOLAH</t>
  </si>
  <si>
    <t>MATA PELAJARAN</t>
  </si>
  <si>
    <t>RATA-RATA</t>
  </si>
  <si>
    <t>BAHASA INDONESIA</t>
  </si>
  <si>
    <t>BAHASA INGGRIS</t>
  </si>
  <si>
    <t>MATEMATIKA</t>
  </si>
  <si>
    <t>DEWI SARI</t>
  </si>
  <si>
    <t>0051558685</t>
  </si>
  <si>
    <t>SMP NEGERI 501 LAHAT</t>
  </si>
  <si>
    <t>AMELINDA</t>
  </si>
  <si>
    <t>0060113891</t>
  </si>
  <si>
    <t>SMP NEGERI 50 LAHAT</t>
  </si>
  <si>
    <t>VANESA</t>
  </si>
  <si>
    <t>0052193976</t>
  </si>
  <si>
    <t>SMP NEGERI 505 LAHAT</t>
  </si>
  <si>
    <t>ARIL ALVARO MIDONA</t>
  </si>
  <si>
    <t>0051350941</t>
  </si>
  <si>
    <t>SMP NEGERI 212 LAHAT</t>
  </si>
  <si>
    <t>Lahat,  ______________________  2023</t>
  </si>
  <si>
    <t>Juara 1 Olimpiade Matematika Tingkat Kabupaten Lahat 2021</t>
  </si>
  <si>
    <t>Juara 1 Olimpiade Matematika Tingkat Provinsi Sumatera Selatan 2022</t>
  </si>
  <si>
    <t>Juara 1 Lomba Baca Puisi Tingkat Kab. Lahat 2023</t>
  </si>
  <si>
    <t>Juara 2 Olimpiade MIPA Tingkat Kabupaten Lahat 2022</t>
  </si>
  <si>
    <t>Tambahkan sesuai kebuutuhan</t>
  </si>
  <si>
    <t>Golden Ticket HUT SMANPALA Tahun 2022</t>
  </si>
  <si>
    <t>Juara 3 Vokal Solo Putra</t>
  </si>
  <si>
    <t>-</t>
  </si>
  <si>
    <t>Juara 1 Lomba Tahfidz Putri</t>
  </si>
  <si>
    <t>Juara 3 LCC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</si>
</sst>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6"/>
      <color theme="1"/>
      <name val="Arial Narrow"/>
      <family val="2"/>
    </font>
    <font>
      <sz val="8"/>
      <name val="Calibri"/>
      <family val="2"/>
      <charset val="1"/>
      <scheme val="minor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/>
    </xf>
    <xf numFmtId="0" fontId="7" fillId="0" borderId="3" xfId="1" applyFont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7" fillId="0" borderId="3" xfId="1" applyFont="1" applyBorder="1" applyAlignment="1">
      <alignment horizontal="center" vertical="center"/>
    </xf>
    <xf numFmtId="2" fontId="7" fillId="0" borderId="3" xfId="1" applyNumberFormat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2" xfId="1" applyFont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0" fontId="7" fillId="0" borderId="2" xfId="1" applyFont="1" applyBorder="1" applyAlignment="1">
      <alignment horizontal="center" vertical="center"/>
    </xf>
    <xf numFmtId="2" fontId="7" fillId="0" borderId="2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1" fillId="0" borderId="15" xfId="0" applyFont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vertical="center"/>
    </xf>
    <xf numFmtId="49" fontId="7" fillId="0" borderId="17" xfId="1" applyNumberFormat="1" applyFont="1" applyBorder="1" applyAlignment="1">
      <alignment vertical="center"/>
    </xf>
    <xf numFmtId="0" fontId="8" fillId="0" borderId="17" xfId="1" applyFont="1" applyBorder="1" applyAlignment="1">
      <alignment vertical="center"/>
    </xf>
    <xf numFmtId="0" fontId="7" fillId="0" borderId="17" xfId="1" applyFont="1" applyBorder="1" applyAlignment="1">
      <alignment horizontal="center" vertical="center"/>
    </xf>
    <xf numFmtId="2" fontId="7" fillId="0" borderId="17" xfId="1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B4C23572-D217-4FFB-BB86-F57BE58A24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BD199"/>
  <sheetViews>
    <sheetView tabSelected="1" view="pageBreakPreview" topLeftCell="C1" zoomScale="85" zoomScaleNormal="55" zoomScaleSheetLayoutView="85" workbookViewId="0">
      <selection activeCell="AJ13" sqref="AJ13"/>
    </sheetView>
  </sheetViews>
  <sheetFormatPr defaultRowHeight="16.5" x14ac:dyDescent="0.25"/>
  <cols>
    <col min="1" max="1" width="3.7109375" style="1" bestFit="1" customWidth="1"/>
    <col min="2" max="2" width="30.42578125" style="1" customWidth="1"/>
    <col min="3" max="3" width="11" style="1" bestFit="1" customWidth="1"/>
    <col min="4" max="4" width="23.140625" style="12" bestFit="1" customWidth="1"/>
    <col min="5" max="5" width="4" style="6" bestFit="1" customWidth="1"/>
    <col min="6" max="25" width="3" style="6" bestFit="1" customWidth="1"/>
    <col min="26" max="26" width="8.28515625" style="6" customWidth="1"/>
    <col min="27" max="27" width="9.7109375" style="6" customWidth="1"/>
    <col min="28" max="35" width="8.28515625" style="6" customWidth="1"/>
    <col min="36" max="36" width="23.7109375" style="6" customWidth="1"/>
    <col min="37" max="39" width="25" style="6" customWidth="1"/>
    <col min="40" max="46" width="10.140625" style="6" customWidth="1"/>
    <col min="47" max="56" width="46.7109375" style="8" customWidth="1"/>
    <col min="57" max="16384" width="9.140625" style="1"/>
  </cols>
  <sheetData>
    <row r="2" spans="1:46" x14ac:dyDescent="0.25">
      <c r="B2" s="2" t="s">
        <v>5</v>
      </c>
      <c r="C2" s="2"/>
    </row>
    <row r="3" spans="1:46" x14ac:dyDescent="0.25">
      <c r="A3" s="3"/>
      <c r="B3" s="3"/>
      <c r="C3" s="3"/>
      <c r="D3" s="13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5" spans="1:46" ht="20.25" x14ac:dyDescent="0.25">
      <c r="A5" s="46" t="s">
        <v>9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14"/>
      <c r="AN5" s="14"/>
      <c r="AO5" s="14"/>
    </row>
    <row r="6" spans="1:46" ht="17.25" thickBot="1" x14ac:dyDescent="0.3"/>
    <row r="7" spans="1:46" x14ac:dyDescent="0.25">
      <c r="A7" s="47" t="s">
        <v>13</v>
      </c>
      <c r="B7" s="50" t="s">
        <v>0</v>
      </c>
      <c r="C7" s="50" t="s">
        <v>29</v>
      </c>
      <c r="D7" s="50" t="s">
        <v>30</v>
      </c>
      <c r="E7" s="50" t="s">
        <v>4</v>
      </c>
      <c r="F7" s="50" t="s">
        <v>31</v>
      </c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 t="s">
        <v>32</v>
      </c>
      <c r="AA7" s="53" t="s">
        <v>12</v>
      </c>
      <c r="AB7" s="56" t="s">
        <v>24</v>
      </c>
      <c r="AC7" s="57"/>
      <c r="AD7" s="57"/>
      <c r="AE7" s="58" t="s">
        <v>10</v>
      </c>
      <c r="AF7" s="58"/>
      <c r="AG7" s="58"/>
      <c r="AH7" s="58"/>
      <c r="AI7" s="58"/>
      <c r="AJ7" s="62" t="s">
        <v>54</v>
      </c>
      <c r="AK7" s="53" t="s">
        <v>14</v>
      </c>
      <c r="AL7" s="53" t="s">
        <v>15</v>
      </c>
      <c r="AM7" s="53" t="s">
        <v>16</v>
      </c>
      <c r="AN7" s="53" t="s">
        <v>17</v>
      </c>
      <c r="AO7" s="53" t="s">
        <v>18</v>
      </c>
      <c r="AP7" s="53" t="s">
        <v>19</v>
      </c>
      <c r="AQ7" s="53" t="s">
        <v>20</v>
      </c>
      <c r="AR7" s="53" t="s">
        <v>21</v>
      </c>
      <c r="AS7" s="53" t="s">
        <v>22</v>
      </c>
      <c r="AT7" s="59" t="s">
        <v>23</v>
      </c>
    </row>
    <row r="8" spans="1:46" ht="33" x14ac:dyDescent="0.25">
      <c r="A8" s="48"/>
      <c r="B8" s="51"/>
      <c r="C8" s="51"/>
      <c r="D8" s="51"/>
      <c r="E8" s="51"/>
      <c r="F8" s="51" t="s">
        <v>33</v>
      </c>
      <c r="G8" s="51"/>
      <c r="H8" s="51"/>
      <c r="I8" s="51"/>
      <c r="J8" s="51"/>
      <c r="K8" s="51" t="s">
        <v>34</v>
      </c>
      <c r="L8" s="51"/>
      <c r="M8" s="51"/>
      <c r="N8" s="51"/>
      <c r="O8" s="51"/>
      <c r="P8" s="51" t="s">
        <v>35</v>
      </c>
      <c r="Q8" s="51"/>
      <c r="R8" s="51"/>
      <c r="S8" s="51"/>
      <c r="T8" s="51"/>
      <c r="U8" s="51" t="s">
        <v>3</v>
      </c>
      <c r="V8" s="51"/>
      <c r="W8" s="51"/>
      <c r="X8" s="51"/>
      <c r="Y8" s="51"/>
      <c r="Z8" s="51"/>
      <c r="AA8" s="54"/>
      <c r="AB8" s="15" t="s">
        <v>11</v>
      </c>
      <c r="AC8" s="15" t="s">
        <v>11</v>
      </c>
      <c r="AD8" s="15" t="s">
        <v>11</v>
      </c>
      <c r="AE8" s="11" t="s">
        <v>11</v>
      </c>
      <c r="AF8" s="11" t="s">
        <v>11</v>
      </c>
      <c r="AG8" s="11" t="s">
        <v>11</v>
      </c>
      <c r="AH8" s="11" t="s">
        <v>11</v>
      </c>
      <c r="AI8" s="11" t="s">
        <v>11</v>
      </c>
      <c r="AJ8" s="63"/>
      <c r="AK8" s="54"/>
      <c r="AL8" s="54"/>
      <c r="AM8" s="54"/>
      <c r="AN8" s="54"/>
      <c r="AO8" s="54"/>
      <c r="AP8" s="54"/>
      <c r="AQ8" s="54"/>
      <c r="AR8" s="54"/>
      <c r="AS8" s="54"/>
      <c r="AT8" s="60"/>
    </row>
    <row r="9" spans="1:46" ht="21" thickBot="1" x14ac:dyDescent="0.3">
      <c r="A9" s="49"/>
      <c r="B9" s="52"/>
      <c r="C9" s="52"/>
      <c r="D9" s="52"/>
      <c r="E9" s="52"/>
      <c r="F9" s="16">
        <v>1</v>
      </c>
      <c r="G9" s="16">
        <v>2</v>
      </c>
      <c r="H9" s="16">
        <v>3</v>
      </c>
      <c r="I9" s="16">
        <v>4</v>
      </c>
      <c r="J9" s="16">
        <v>5</v>
      </c>
      <c r="K9" s="16">
        <v>1</v>
      </c>
      <c r="L9" s="16">
        <v>2</v>
      </c>
      <c r="M9" s="16">
        <v>3</v>
      </c>
      <c r="N9" s="16">
        <v>4</v>
      </c>
      <c r="O9" s="16">
        <v>5</v>
      </c>
      <c r="P9" s="16">
        <v>1</v>
      </c>
      <c r="Q9" s="16">
        <v>2</v>
      </c>
      <c r="R9" s="16">
        <v>3</v>
      </c>
      <c r="S9" s="16">
        <v>4</v>
      </c>
      <c r="T9" s="16">
        <v>5</v>
      </c>
      <c r="U9" s="16">
        <v>1</v>
      </c>
      <c r="V9" s="16">
        <v>2</v>
      </c>
      <c r="W9" s="16">
        <v>3</v>
      </c>
      <c r="X9" s="16">
        <v>4</v>
      </c>
      <c r="Y9" s="16">
        <v>5</v>
      </c>
      <c r="Z9" s="52"/>
      <c r="AA9" s="55"/>
      <c r="AB9" s="34">
        <v>1</v>
      </c>
      <c r="AC9" s="34">
        <v>2</v>
      </c>
      <c r="AD9" s="34">
        <v>3</v>
      </c>
      <c r="AE9" s="35">
        <v>1</v>
      </c>
      <c r="AF9" s="35">
        <v>2</v>
      </c>
      <c r="AG9" s="35">
        <v>3</v>
      </c>
      <c r="AH9" s="35">
        <v>4</v>
      </c>
      <c r="AI9" s="35">
        <v>5</v>
      </c>
      <c r="AJ9" s="64"/>
      <c r="AK9" s="55"/>
      <c r="AL9" s="55"/>
      <c r="AM9" s="55"/>
      <c r="AN9" s="55"/>
      <c r="AO9" s="55"/>
      <c r="AP9" s="55"/>
      <c r="AQ9" s="55"/>
      <c r="AR9" s="55"/>
      <c r="AS9" s="55"/>
      <c r="AT9" s="61"/>
    </row>
    <row r="10" spans="1:46" ht="18" customHeight="1" x14ac:dyDescent="0.25">
      <c r="A10" s="17">
        <v>1</v>
      </c>
      <c r="B10" s="18" t="s">
        <v>36</v>
      </c>
      <c r="C10" s="19" t="s">
        <v>37</v>
      </c>
      <c r="D10" s="20" t="s">
        <v>38</v>
      </c>
      <c r="E10" s="21" t="s">
        <v>2</v>
      </c>
      <c r="F10" s="21">
        <v>85</v>
      </c>
      <c r="G10" s="21">
        <v>91</v>
      </c>
      <c r="H10" s="21">
        <v>86</v>
      </c>
      <c r="I10" s="21">
        <v>90</v>
      </c>
      <c r="J10" s="21">
        <v>89</v>
      </c>
      <c r="K10" s="21">
        <v>82</v>
      </c>
      <c r="L10" s="21">
        <v>85</v>
      </c>
      <c r="M10" s="21">
        <v>84</v>
      </c>
      <c r="N10" s="21">
        <v>88</v>
      </c>
      <c r="O10" s="21">
        <v>82</v>
      </c>
      <c r="P10" s="21">
        <v>79</v>
      </c>
      <c r="Q10" s="21">
        <v>77</v>
      </c>
      <c r="R10" s="21">
        <v>82</v>
      </c>
      <c r="S10" s="21">
        <v>86</v>
      </c>
      <c r="T10" s="21">
        <v>86</v>
      </c>
      <c r="U10" s="21">
        <v>92</v>
      </c>
      <c r="V10" s="21">
        <v>83</v>
      </c>
      <c r="W10" s="21">
        <v>86</v>
      </c>
      <c r="X10" s="21">
        <v>85</v>
      </c>
      <c r="Y10" s="21">
        <v>88</v>
      </c>
      <c r="Z10" s="22">
        <f>AVERAGE(F10:Y10)</f>
        <v>85.3</v>
      </c>
      <c r="AA10" s="29">
        <f>RANK(Z10,$Z$10:$Z$14,0)</f>
        <v>1</v>
      </c>
      <c r="AB10" s="29">
        <v>1</v>
      </c>
      <c r="AC10" s="29">
        <v>1</v>
      </c>
      <c r="AD10" s="29">
        <v>1</v>
      </c>
      <c r="AE10" s="29">
        <v>1</v>
      </c>
      <c r="AF10" s="29">
        <v>1</v>
      </c>
      <c r="AG10" s="29">
        <v>1</v>
      </c>
      <c r="AH10" s="29">
        <v>1</v>
      </c>
      <c r="AI10" s="29">
        <v>1</v>
      </c>
      <c r="AJ10" s="66" t="s">
        <v>56</v>
      </c>
      <c r="AK10" s="45" t="s">
        <v>49</v>
      </c>
      <c r="AL10" s="45" t="s">
        <v>50</v>
      </c>
      <c r="AM10" s="45" t="s">
        <v>51</v>
      </c>
      <c r="AN10" s="30"/>
      <c r="AO10" s="30"/>
      <c r="AP10" s="30"/>
      <c r="AQ10" s="30"/>
      <c r="AR10" s="30"/>
      <c r="AS10" s="30"/>
      <c r="AT10" s="33"/>
    </row>
    <row r="11" spans="1:46" ht="18" customHeight="1" x14ac:dyDescent="0.25">
      <c r="A11" s="23">
        <v>2</v>
      </c>
      <c r="B11" s="24" t="s">
        <v>39</v>
      </c>
      <c r="C11" s="25" t="s">
        <v>40</v>
      </c>
      <c r="D11" s="26" t="s">
        <v>41</v>
      </c>
      <c r="E11" s="27" t="s">
        <v>2</v>
      </c>
      <c r="F11" s="27">
        <v>93</v>
      </c>
      <c r="G11" s="27">
        <v>85</v>
      </c>
      <c r="H11" s="27">
        <v>90</v>
      </c>
      <c r="I11" s="27">
        <v>90</v>
      </c>
      <c r="J11" s="27">
        <v>89</v>
      </c>
      <c r="K11" s="27">
        <v>80</v>
      </c>
      <c r="L11" s="27">
        <v>80</v>
      </c>
      <c r="M11" s="27">
        <v>80</v>
      </c>
      <c r="N11" s="27">
        <v>86</v>
      </c>
      <c r="O11" s="27">
        <v>76</v>
      </c>
      <c r="P11" s="27">
        <v>80</v>
      </c>
      <c r="Q11" s="27">
        <v>80</v>
      </c>
      <c r="R11" s="27">
        <v>80</v>
      </c>
      <c r="S11" s="27">
        <v>93</v>
      </c>
      <c r="T11" s="27">
        <v>82</v>
      </c>
      <c r="U11" s="27">
        <v>74</v>
      </c>
      <c r="V11" s="27">
        <v>82</v>
      </c>
      <c r="W11" s="27">
        <v>79</v>
      </c>
      <c r="X11" s="27">
        <v>88</v>
      </c>
      <c r="Y11" s="27">
        <v>83</v>
      </c>
      <c r="Z11" s="28">
        <f t="shared" ref="Z11:Z12" si="0">AVERAGE(F11:Y11)</f>
        <v>83.5</v>
      </c>
      <c r="AA11" s="4">
        <f>RANK(Z11,$Z$10:$Z$14,0)</f>
        <v>2</v>
      </c>
      <c r="AB11" s="4">
        <v>2</v>
      </c>
      <c r="AC11" s="4">
        <v>3</v>
      </c>
      <c r="AD11" s="4">
        <v>2</v>
      </c>
      <c r="AE11" s="4">
        <v>2</v>
      </c>
      <c r="AF11" s="4">
        <v>2</v>
      </c>
      <c r="AG11" s="4">
        <v>2</v>
      </c>
      <c r="AH11" s="4">
        <v>2</v>
      </c>
      <c r="AI11" s="4">
        <v>2</v>
      </c>
      <c r="AJ11" s="67" t="s">
        <v>58</v>
      </c>
      <c r="AK11" s="5" t="s">
        <v>52</v>
      </c>
      <c r="AL11" s="5"/>
      <c r="AM11" s="5"/>
      <c r="AN11" s="10"/>
      <c r="AO11" s="10"/>
      <c r="AP11" s="10"/>
      <c r="AQ11" s="10"/>
      <c r="AR11" s="10"/>
      <c r="AS11" s="10"/>
      <c r="AT11" s="31"/>
    </row>
    <row r="12" spans="1:46" ht="18" customHeight="1" x14ac:dyDescent="0.25">
      <c r="A12" s="17">
        <v>3</v>
      </c>
      <c r="B12" s="24" t="s">
        <v>42</v>
      </c>
      <c r="C12" s="25" t="s">
        <v>43</v>
      </c>
      <c r="D12" s="26" t="s">
        <v>44</v>
      </c>
      <c r="E12" s="27" t="s">
        <v>2</v>
      </c>
      <c r="F12" s="27">
        <v>80</v>
      </c>
      <c r="G12" s="27">
        <v>78</v>
      </c>
      <c r="H12" s="27">
        <v>75</v>
      </c>
      <c r="I12" s="27">
        <v>80</v>
      </c>
      <c r="J12" s="27">
        <v>87</v>
      </c>
      <c r="K12" s="27">
        <v>77</v>
      </c>
      <c r="L12" s="27">
        <v>77</v>
      </c>
      <c r="M12" s="27">
        <v>84</v>
      </c>
      <c r="N12" s="27">
        <v>84</v>
      </c>
      <c r="O12" s="27">
        <v>85</v>
      </c>
      <c r="P12" s="27">
        <v>77</v>
      </c>
      <c r="Q12" s="27">
        <v>80</v>
      </c>
      <c r="R12" s="27">
        <v>80</v>
      </c>
      <c r="S12" s="27">
        <v>84</v>
      </c>
      <c r="T12" s="27">
        <v>86</v>
      </c>
      <c r="U12" s="27">
        <v>82</v>
      </c>
      <c r="V12" s="27">
        <v>83</v>
      </c>
      <c r="W12" s="27">
        <v>81</v>
      </c>
      <c r="X12" s="27">
        <v>84</v>
      </c>
      <c r="Y12" s="27">
        <v>85</v>
      </c>
      <c r="Z12" s="28">
        <f t="shared" si="0"/>
        <v>81.45</v>
      </c>
      <c r="AA12" s="4">
        <f>RANK(Z12,$Z$10:$Z$14,0)</f>
        <v>3</v>
      </c>
      <c r="AB12" s="4">
        <v>3</v>
      </c>
      <c r="AC12" s="4">
        <v>2</v>
      </c>
      <c r="AD12" s="4">
        <v>3</v>
      </c>
      <c r="AE12" s="4">
        <v>3</v>
      </c>
      <c r="AF12" s="4">
        <v>3</v>
      </c>
      <c r="AG12" s="4">
        <v>3</v>
      </c>
      <c r="AH12" s="4">
        <v>3</v>
      </c>
      <c r="AI12" s="4">
        <v>3</v>
      </c>
      <c r="AJ12" s="65" t="s">
        <v>56</v>
      </c>
      <c r="AK12" s="10"/>
      <c r="AL12" s="10"/>
      <c r="AM12" s="10"/>
      <c r="AN12" s="10"/>
      <c r="AO12" s="10"/>
      <c r="AP12" s="10"/>
      <c r="AQ12" s="10"/>
      <c r="AR12" s="10"/>
      <c r="AS12" s="10"/>
      <c r="AT12" s="31"/>
    </row>
    <row r="13" spans="1:46" ht="18" customHeight="1" x14ac:dyDescent="0.25">
      <c r="A13" s="23">
        <v>4</v>
      </c>
      <c r="B13" s="24" t="s">
        <v>45</v>
      </c>
      <c r="C13" s="25" t="s">
        <v>46</v>
      </c>
      <c r="D13" s="26" t="s">
        <v>47</v>
      </c>
      <c r="E13" s="27" t="s">
        <v>1</v>
      </c>
      <c r="F13" s="27">
        <v>75</v>
      </c>
      <c r="G13" s="27">
        <v>72</v>
      </c>
      <c r="H13" s="27">
        <v>78</v>
      </c>
      <c r="I13" s="27">
        <v>73</v>
      </c>
      <c r="J13" s="27">
        <v>79</v>
      </c>
      <c r="K13" s="27">
        <v>75</v>
      </c>
      <c r="L13" s="27">
        <v>75</v>
      </c>
      <c r="M13" s="27">
        <v>77</v>
      </c>
      <c r="N13" s="27">
        <v>73</v>
      </c>
      <c r="O13" s="27">
        <v>80</v>
      </c>
      <c r="P13" s="27">
        <v>75</v>
      </c>
      <c r="Q13" s="27">
        <v>90</v>
      </c>
      <c r="R13" s="27">
        <v>77</v>
      </c>
      <c r="S13" s="27">
        <v>73</v>
      </c>
      <c r="T13" s="27">
        <v>79</v>
      </c>
      <c r="U13" s="27">
        <v>85</v>
      </c>
      <c r="V13" s="27">
        <v>85</v>
      </c>
      <c r="W13" s="27">
        <v>84</v>
      </c>
      <c r="X13" s="27">
        <v>85</v>
      </c>
      <c r="Y13" s="27">
        <v>90</v>
      </c>
      <c r="Z13" s="28">
        <f t="shared" ref="Z13" si="1">AVERAGE(F13:Y13)</f>
        <v>79</v>
      </c>
      <c r="AA13" s="4">
        <f>RANK(Z13,$Z$10:$Z$14,0)</f>
        <v>4</v>
      </c>
      <c r="AB13" s="4">
        <v>3</v>
      </c>
      <c r="AC13" s="4">
        <v>3</v>
      </c>
      <c r="AD13" s="4">
        <v>3</v>
      </c>
      <c r="AE13" s="4">
        <v>5</v>
      </c>
      <c r="AF13" s="4">
        <v>6</v>
      </c>
      <c r="AG13" s="4">
        <v>1</v>
      </c>
      <c r="AH13" s="4">
        <v>2</v>
      </c>
      <c r="AI13" s="4">
        <v>4</v>
      </c>
      <c r="AJ13" s="65" t="s">
        <v>58</v>
      </c>
      <c r="AK13" s="10"/>
      <c r="AL13" s="10"/>
      <c r="AM13" s="10"/>
      <c r="AN13" s="10"/>
      <c r="AO13" s="10"/>
      <c r="AP13" s="10"/>
      <c r="AQ13" s="10"/>
      <c r="AR13" s="10"/>
      <c r="AS13" s="10"/>
      <c r="AT13" s="31"/>
    </row>
    <row r="14" spans="1:46" ht="18" customHeight="1" thickBot="1" x14ac:dyDescent="0.3">
      <c r="A14" s="36">
        <v>5</v>
      </c>
      <c r="B14" s="37" t="s">
        <v>53</v>
      </c>
      <c r="C14" s="38"/>
      <c r="D14" s="39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1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3"/>
      <c r="AL14" s="43"/>
      <c r="AM14" s="43"/>
      <c r="AN14" s="43"/>
      <c r="AO14" s="43"/>
      <c r="AP14" s="43"/>
      <c r="AQ14" s="43"/>
      <c r="AR14" s="43"/>
      <c r="AS14" s="43"/>
      <c r="AT14" s="44"/>
    </row>
    <row r="15" spans="1:46" x14ac:dyDescent="0.25">
      <c r="AK15" s="9"/>
    </row>
    <row r="16" spans="1:46" x14ac:dyDescent="0.25">
      <c r="AC16" s="32" t="s">
        <v>48</v>
      </c>
      <c r="AE16" s="1"/>
      <c r="AK16" s="9"/>
    </row>
    <row r="17" spans="29:37" x14ac:dyDescent="0.25">
      <c r="AC17" s="32" t="s">
        <v>6</v>
      </c>
      <c r="AE17" s="1"/>
      <c r="AK17" s="9"/>
    </row>
    <row r="18" spans="29:37" x14ac:dyDescent="0.25">
      <c r="AC18" s="32"/>
      <c r="AE18" s="1"/>
      <c r="AK18" s="9"/>
    </row>
    <row r="19" spans="29:37" x14ac:dyDescent="0.25">
      <c r="AC19" s="32"/>
      <c r="AE19" s="1"/>
      <c r="AK19" s="9"/>
    </row>
    <row r="20" spans="29:37" x14ac:dyDescent="0.25">
      <c r="AC20" s="32" t="s">
        <v>7</v>
      </c>
      <c r="AE20" s="1"/>
      <c r="AK20" s="9"/>
    </row>
    <row r="21" spans="29:37" x14ac:dyDescent="0.25">
      <c r="AC21" s="32" t="s">
        <v>8</v>
      </c>
      <c r="AE21" s="1"/>
      <c r="AK21" s="9"/>
    </row>
    <row r="22" spans="29:37" ht="24" customHeight="1" x14ac:dyDescent="0.25">
      <c r="AK22" s="9"/>
    </row>
    <row r="23" spans="29:37" ht="24" customHeight="1" x14ac:dyDescent="0.25">
      <c r="AK23" s="9"/>
    </row>
    <row r="24" spans="29:37" ht="24" customHeight="1" x14ac:dyDescent="0.25">
      <c r="AK24" s="9"/>
    </row>
    <row r="25" spans="29:37" ht="24" customHeight="1" x14ac:dyDescent="0.25">
      <c r="AK25" s="9"/>
    </row>
    <row r="26" spans="29:37" ht="24" customHeight="1" x14ac:dyDescent="0.25">
      <c r="AK26" s="9"/>
    </row>
    <row r="27" spans="29:37" ht="24" customHeight="1" x14ac:dyDescent="0.25">
      <c r="AK27" s="9"/>
    </row>
    <row r="28" spans="29:37" ht="24" customHeight="1" x14ac:dyDescent="0.25">
      <c r="AK28" s="9"/>
    </row>
    <row r="29" spans="29:37" ht="24" customHeight="1" x14ac:dyDescent="0.25">
      <c r="AK29" s="9"/>
    </row>
    <row r="30" spans="29:37" ht="24" customHeight="1" x14ac:dyDescent="0.25">
      <c r="AK30" s="9"/>
    </row>
    <row r="31" spans="29:37" ht="24" customHeight="1" x14ac:dyDescent="0.25">
      <c r="AK31" s="9"/>
    </row>
    <row r="32" spans="29:37" ht="24" customHeight="1" x14ac:dyDescent="0.25">
      <c r="AK32" s="9"/>
    </row>
    <row r="33" spans="37:37" ht="24" customHeight="1" x14ac:dyDescent="0.25">
      <c r="AK33" s="9"/>
    </row>
    <row r="34" spans="37:37" ht="24" customHeight="1" x14ac:dyDescent="0.25">
      <c r="AK34" s="9"/>
    </row>
    <row r="35" spans="37:37" ht="24" customHeight="1" x14ac:dyDescent="0.25">
      <c r="AK35" s="9"/>
    </row>
    <row r="36" spans="37:37" ht="24" customHeight="1" x14ac:dyDescent="0.25">
      <c r="AK36" s="9"/>
    </row>
    <row r="37" spans="37:37" ht="24" customHeight="1" x14ac:dyDescent="0.25">
      <c r="AK37" s="9"/>
    </row>
    <row r="38" spans="37:37" ht="24" customHeight="1" x14ac:dyDescent="0.25">
      <c r="AK38" s="9"/>
    </row>
    <row r="39" spans="37:37" ht="24" customHeight="1" x14ac:dyDescent="0.25">
      <c r="AK39" s="9"/>
    </row>
    <row r="40" spans="37:37" ht="24" customHeight="1" x14ac:dyDescent="0.25">
      <c r="AK40" s="9"/>
    </row>
    <row r="41" spans="37:37" ht="24" customHeight="1" x14ac:dyDescent="0.25">
      <c r="AK41" s="9"/>
    </row>
    <row r="42" spans="37:37" ht="24" customHeight="1" x14ac:dyDescent="0.25">
      <c r="AK42" s="9"/>
    </row>
    <row r="43" spans="37:37" ht="24" customHeight="1" x14ac:dyDescent="0.25">
      <c r="AK43" s="9"/>
    </row>
    <row r="44" spans="37:37" ht="24" customHeight="1" x14ac:dyDescent="0.25">
      <c r="AK44" s="9"/>
    </row>
    <row r="45" spans="37:37" ht="24" customHeight="1" x14ac:dyDescent="0.25">
      <c r="AK45" s="9"/>
    </row>
    <row r="46" spans="37:37" ht="24" customHeight="1" x14ac:dyDescent="0.25">
      <c r="AK46" s="9"/>
    </row>
    <row r="47" spans="37:37" ht="24" customHeight="1" x14ac:dyDescent="0.25">
      <c r="AK47" s="9"/>
    </row>
    <row r="48" spans="37:37" ht="24" customHeight="1" x14ac:dyDescent="0.25">
      <c r="AK48" s="9"/>
    </row>
    <row r="49" spans="37:37" ht="24" customHeight="1" x14ac:dyDescent="0.25">
      <c r="AK49" s="9"/>
    </row>
    <row r="50" spans="37:37" ht="24" customHeight="1" x14ac:dyDescent="0.25">
      <c r="AK50" s="9"/>
    </row>
    <row r="51" spans="37:37" ht="24" customHeight="1" x14ac:dyDescent="0.25">
      <c r="AK51" s="9"/>
    </row>
    <row r="52" spans="37:37" ht="24" customHeight="1" x14ac:dyDescent="0.25">
      <c r="AK52" s="9"/>
    </row>
    <row r="53" spans="37:37" ht="24" customHeight="1" x14ac:dyDescent="0.25">
      <c r="AK53" s="9"/>
    </row>
    <row r="54" spans="37:37" ht="24" customHeight="1" x14ac:dyDescent="0.25">
      <c r="AK54" s="9"/>
    </row>
    <row r="55" spans="37:37" ht="24" customHeight="1" x14ac:dyDescent="0.25">
      <c r="AK55" s="9"/>
    </row>
    <row r="56" spans="37:37" ht="24" customHeight="1" x14ac:dyDescent="0.25">
      <c r="AK56" s="9"/>
    </row>
    <row r="57" spans="37:37" ht="24" customHeight="1" x14ac:dyDescent="0.25">
      <c r="AK57" s="9"/>
    </row>
    <row r="58" spans="37:37" ht="24" customHeight="1" x14ac:dyDescent="0.25">
      <c r="AK58" s="9"/>
    </row>
    <row r="59" spans="37:37" ht="24" customHeight="1" x14ac:dyDescent="0.25">
      <c r="AK59" s="9"/>
    </row>
    <row r="60" spans="37:37" ht="24" customHeight="1" x14ac:dyDescent="0.25">
      <c r="AK60" s="9"/>
    </row>
    <row r="61" spans="37:37" ht="24" customHeight="1" x14ac:dyDescent="0.25">
      <c r="AK61" s="9"/>
    </row>
    <row r="62" spans="37:37" ht="24" customHeight="1" x14ac:dyDescent="0.25">
      <c r="AK62" s="9"/>
    </row>
    <row r="63" spans="37:37" ht="24" customHeight="1" x14ac:dyDescent="0.25">
      <c r="AK63" s="9"/>
    </row>
    <row r="64" spans="37:37" ht="24" customHeight="1" x14ac:dyDescent="0.25">
      <c r="AK64" s="9"/>
    </row>
    <row r="65" spans="37:37" ht="24" customHeight="1" x14ac:dyDescent="0.25">
      <c r="AK65" s="9"/>
    </row>
    <row r="66" spans="37:37" ht="24" customHeight="1" x14ac:dyDescent="0.25">
      <c r="AK66" s="9"/>
    </row>
    <row r="67" spans="37:37" ht="24" customHeight="1" x14ac:dyDescent="0.25">
      <c r="AK67" s="9"/>
    </row>
    <row r="68" spans="37:37" ht="24" customHeight="1" x14ac:dyDescent="0.25">
      <c r="AK68" s="9"/>
    </row>
    <row r="69" spans="37:37" ht="24" customHeight="1" x14ac:dyDescent="0.25">
      <c r="AK69" s="9"/>
    </row>
    <row r="70" spans="37:37" ht="24" customHeight="1" x14ac:dyDescent="0.25">
      <c r="AK70" s="9"/>
    </row>
    <row r="71" spans="37:37" ht="24" customHeight="1" x14ac:dyDescent="0.25">
      <c r="AK71" s="9"/>
    </row>
    <row r="72" spans="37:37" ht="24" customHeight="1" x14ac:dyDescent="0.25">
      <c r="AK72" s="9"/>
    </row>
    <row r="73" spans="37:37" ht="24" customHeight="1" x14ac:dyDescent="0.25">
      <c r="AK73" s="9"/>
    </row>
    <row r="74" spans="37:37" ht="24" customHeight="1" x14ac:dyDescent="0.25">
      <c r="AK74" s="9"/>
    </row>
    <row r="75" spans="37:37" ht="24" customHeight="1" x14ac:dyDescent="0.25">
      <c r="AK75" s="9"/>
    </row>
    <row r="76" spans="37:37" ht="24" customHeight="1" x14ac:dyDescent="0.25">
      <c r="AK76" s="9"/>
    </row>
    <row r="77" spans="37:37" ht="24" customHeight="1" x14ac:dyDescent="0.25">
      <c r="AK77" s="9"/>
    </row>
    <row r="78" spans="37:37" ht="24" customHeight="1" x14ac:dyDescent="0.25">
      <c r="AK78" s="9"/>
    </row>
    <row r="79" spans="37:37" ht="24" customHeight="1" x14ac:dyDescent="0.25">
      <c r="AK79" s="9"/>
    </row>
    <row r="80" spans="37:37" ht="24" customHeight="1" x14ac:dyDescent="0.25">
      <c r="AK80" s="9"/>
    </row>
    <row r="81" spans="37:37" ht="24" customHeight="1" x14ac:dyDescent="0.25">
      <c r="AK81" s="9"/>
    </row>
    <row r="82" spans="37:37" ht="24" customHeight="1" x14ac:dyDescent="0.25">
      <c r="AK82" s="9"/>
    </row>
    <row r="83" spans="37:37" ht="24" customHeight="1" x14ac:dyDescent="0.25">
      <c r="AK83" s="9"/>
    </row>
    <row r="84" spans="37:37" ht="24" customHeight="1" x14ac:dyDescent="0.25">
      <c r="AK84" s="9"/>
    </row>
    <row r="85" spans="37:37" ht="24" customHeight="1" x14ac:dyDescent="0.25">
      <c r="AK85" s="9"/>
    </row>
    <row r="86" spans="37:37" ht="24" customHeight="1" x14ac:dyDescent="0.25">
      <c r="AK86" s="9"/>
    </row>
    <row r="87" spans="37:37" ht="24" customHeight="1" x14ac:dyDescent="0.25">
      <c r="AK87" s="9"/>
    </row>
    <row r="88" spans="37:37" ht="24" customHeight="1" x14ac:dyDescent="0.25">
      <c r="AK88" s="9"/>
    </row>
    <row r="89" spans="37:37" ht="24" customHeight="1" x14ac:dyDescent="0.25">
      <c r="AK89" s="9"/>
    </row>
    <row r="90" spans="37:37" ht="24" customHeight="1" x14ac:dyDescent="0.25">
      <c r="AK90" s="9"/>
    </row>
    <row r="91" spans="37:37" ht="24" customHeight="1" x14ac:dyDescent="0.25">
      <c r="AK91" s="9"/>
    </row>
    <row r="92" spans="37:37" ht="24" customHeight="1" x14ac:dyDescent="0.25">
      <c r="AK92" s="9"/>
    </row>
    <row r="93" spans="37:37" ht="24" customHeight="1" x14ac:dyDescent="0.25">
      <c r="AK93" s="9"/>
    </row>
    <row r="94" spans="37:37" ht="24" customHeight="1" x14ac:dyDescent="0.25">
      <c r="AK94" s="9"/>
    </row>
    <row r="95" spans="37:37" ht="24" customHeight="1" x14ac:dyDescent="0.25">
      <c r="AK95" s="9"/>
    </row>
    <row r="96" spans="37:37" ht="24" customHeight="1" x14ac:dyDescent="0.25">
      <c r="AK96" s="9"/>
    </row>
    <row r="97" spans="37:37" ht="24" customHeight="1" x14ac:dyDescent="0.25">
      <c r="AK97" s="9"/>
    </row>
    <row r="98" spans="37:37" ht="24" customHeight="1" x14ac:dyDescent="0.25">
      <c r="AK98" s="9"/>
    </row>
    <row r="99" spans="37:37" ht="24" customHeight="1" x14ac:dyDescent="0.25">
      <c r="AK99" s="9"/>
    </row>
    <row r="100" spans="37:37" ht="24" customHeight="1" x14ac:dyDescent="0.25">
      <c r="AK100" s="9"/>
    </row>
    <row r="101" spans="37:37" ht="24" customHeight="1" x14ac:dyDescent="0.25">
      <c r="AK101" s="9"/>
    </row>
    <row r="102" spans="37:37" ht="24" customHeight="1" x14ac:dyDescent="0.25">
      <c r="AK102" s="9"/>
    </row>
    <row r="103" spans="37:37" ht="24" customHeight="1" x14ac:dyDescent="0.25">
      <c r="AK103" s="9"/>
    </row>
    <row r="104" spans="37:37" ht="24" customHeight="1" x14ac:dyDescent="0.25">
      <c r="AK104" s="9"/>
    </row>
    <row r="105" spans="37:37" ht="24" customHeight="1" x14ac:dyDescent="0.25">
      <c r="AK105" s="9"/>
    </row>
    <row r="106" spans="37:37" ht="24" customHeight="1" x14ac:dyDescent="0.25">
      <c r="AK106" s="9"/>
    </row>
    <row r="107" spans="37:37" ht="24" customHeight="1" x14ac:dyDescent="0.25">
      <c r="AK107" s="9"/>
    </row>
    <row r="108" spans="37:37" ht="24" customHeight="1" x14ac:dyDescent="0.25">
      <c r="AK108" s="9"/>
    </row>
    <row r="109" spans="37:37" ht="24" customHeight="1" x14ac:dyDescent="0.25">
      <c r="AK109" s="9"/>
    </row>
    <row r="110" spans="37:37" ht="24" customHeight="1" x14ac:dyDescent="0.25">
      <c r="AK110" s="9"/>
    </row>
    <row r="111" spans="37:37" ht="24" customHeight="1" x14ac:dyDescent="0.25">
      <c r="AK111" s="9"/>
    </row>
    <row r="112" spans="37:37" ht="24" customHeight="1" x14ac:dyDescent="0.25">
      <c r="AK112" s="9"/>
    </row>
    <row r="113" spans="37:37" ht="24" customHeight="1" x14ac:dyDescent="0.25">
      <c r="AK113" s="9"/>
    </row>
    <row r="114" spans="37:37" ht="24" customHeight="1" x14ac:dyDescent="0.25">
      <c r="AK114" s="9"/>
    </row>
    <row r="115" spans="37:37" ht="24" customHeight="1" x14ac:dyDescent="0.25">
      <c r="AK115" s="9"/>
    </row>
    <row r="116" spans="37:37" ht="24" customHeight="1" x14ac:dyDescent="0.25">
      <c r="AK116" s="9"/>
    </row>
    <row r="117" spans="37:37" ht="24" customHeight="1" x14ac:dyDescent="0.25">
      <c r="AK117" s="9"/>
    </row>
    <row r="118" spans="37:37" ht="24" customHeight="1" x14ac:dyDescent="0.25">
      <c r="AK118" s="9"/>
    </row>
    <row r="119" spans="37:37" ht="24" customHeight="1" x14ac:dyDescent="0.25">
      <c r="AK119" s="9"/>
    </row>
    <row r="120" spans="37:37" ht="24" customHeight="1" x14ac:dyDescent="0.25">
      <c r="AK120" s="9"/>
    </row>
    <row r="121" spans="37:37" ht="24" customHeight="1" x14ac:dyDescent="0.25">
      <c r="AK121" s="9"/>
    </row>
    <row r="122" spans="37:37" ht="24" customHeight="1" x14ac:dyDescent="0.25">
      <c r="AK122" s="9"/>
    </row>
    <row r="123" spans="37:37" ht="24" customHeight="1" x14ac:dyDescent="0.25">
      <c r="AK123" s="9"/>
    </row>
    <row r="124" spans="37:37" ht="24" customHeight="1" x14ac:dyDescent="0.25">
      <c r="AK124" s="9"/>
    </row>
    <row r="125" spans="37:37" ht="24" customHeight="1" x14ac:dyDescent="0.25">
      <c r="AK125" s="9"/>
    </row>
    <row r="126" spans="37:37" ht="24" customHeight="1" x14ac:dyDescent="0.25">
      <c r="AK126" s="9"/>
    </row>
    <row r="127" spans="37:37" ht="24" customHeight="1" x14ac:dyDescent="0.25">
      <c r="AK127" s="9"/>
    </row>
    <row r="128" spans="37:37" ht="24" customHeight="1" x14ac:dyDescent="0.25">
      <c r="AK128" s="9"/>
    </row>
    <row r="129" spans="37:37" ht="24" customHeight="1" x14ac:dyDescent="0.25">
      <c r="AK129" s="9"/>
    </row>
    <row r="130" spans="37:37" ht="24" customHeight="1" x14ac:dyDescent="0.25">
      <c r="AK130" s="9"/>
    </row>
    <row r="131" spans="37:37" ht="24" customHeight="1" x14ac:dyDescent="0.25">
      <c r="AK131" s="9"/>
    </row>
    <row r="132" spans="37:37" ht="24" customHeight="1" x14ac:dyDescent="0.25">
      <c r="AK132" s="9"/>
    </row>
    <row r="133" spans="37:37" ht="24" customHeight="1" x14ac:dyDescent="0.25">
      <c r="AK133" s="9"/>
    </row>
    <row r="134" spans="37:37" ht="24" customHeight="1" x14ac:dyDescent="0.25">
      <c r="AK134" s="9"/>
    </row>
    <row r="135" spans="37:37" ht="24" customHeight="1" x14ac:dyDescent="0.25">
      <c r="AK135" s="9"/>
    </row>
    <row r="136" spans="37:37" ht="24" customHeight="1" x14ac:dyDescent="0.25">
      <c r="AK136" s="9"/>
    </row>
    <row r="137" spans="37:37" ht="24" customHeight="1" x14ac:dyDescent="0.25">
      <c r="AK137" s="9"/>
    </row>
    <row r="138" spans="37:37" ht="24" customHeight="1" x14ac:dyDescent="0.25">
      <c r="AK138" s="9"/>
    </row>
    <row r="139" spans="37:37" ht="24" customHeight="1" x14ac:dyDescent="0.25">
      <c r="AK139" s="9"/>
    </row>
    <row r="140" spans="37:37" ht="24" customHeight="1" x14ac:dyDescent="0.25">
      <c r="AK140" s="9"/>
    </row>
    <row r="141" spans="37:37" ht="24" customHeight="1" x14ac:dyDescent="0.25">
      <c r="AK141" s="9"/>
    </row>
    <row r="142" spans="37:37" ht="24" customHeight="1" x14ac:dyDescent="0.25">
      <c r="AK142" s="9"/>
    </row>
    <row r="143" spans="37:37" ht="24" customHeight="1" x14ac:dyDescent="0.25">
      <c r="AK143" s="9"/>
    </row>
    <row r="144" spans="37:37" ht="24" customHeight="1" x14ac:dyDescent="0.25">
      <c r="AK144" s="9"/>
    </row>
    <row r="145" spans="37:37" ht="24" customHeight="1" x14ac:dyDescent="0.25">
      <c r="AK145" s="9"/>
    </row>
    <row r="146" spans="37:37" ht="24" customHeight="1" x14ac:dyDescent="0.25">
      <c r="AK146" s="9"/>
    </row>
    <row r="147" spans="37:37" ht="24" customHeight="1" x14ac:dyDescent="0.25">
      <c r="AK147" s="9"/>
    </row>
    <row r="148" spans="37:37" ht="24" customHeight="1" x14ac:dyDescent="0.25">
      <c r="AK148" s="9"/>
    </row>
    <row r="149" spans="37:37" ht="24" customHeight="1" x14ac:dyDescent="0.25">
      <c r="AK149" s="9"/>
    </row>
    <row r="150" spans="37:37" ht="24" customHeight="1" x14ac:dyDescent="0.25">
      <c r="AK150" s="9"/>
    </row>
    <row r="151" spans="37:37" ht="24" customHeight="1" x14ac:dyDescent="0.25">
      <c r="AK151" s="9"/>
    </row>
    <row r="152" spans="37:37" ht="24" customHeight="1" x14ac:dyDescent="0.25">
      <c r="AK152" s="9"/>
    </row>
    <row r="153" spans="37:37" ht="24" customHeight="1" x14ac:dyDescent="0.25">
      <c r="AK153" s="9"/>
    </row>
    <row r="154" spans="37:37" ht="24" customHeight="1" x14ac:dyDescent="0.25">
      <c r="AK154" s="9"/>
    </row>
    <row r="155" spans="37:37" ht="24" customHeight="1" x14ac:dyDescent="0.25">
      <c r="AK155" s="9"/>
    </row>
    <row r="156" spans="37:37" ht="24" customHeight="1" x14ac:dyDescent="0.25">
      <c r="AK156" s="9"/>
    </row>
    <row r="157" spans="37:37" ht="24" customHeight="1" x14ac:dyDescent="0.25">
      <c r="AK157" s="9"/>
    </row>
    <row r="158" spans="37:37" ht="24" customHeight="1" x14ac:dyDescent="0.25">
      <c r="AK158" s="9"/>
    </row>
    <row r="159" spans="37:37" ht="24" customHeight="1" x14ac:dyDescent="0.25">
      <c r="AK159" s="9"/>
    </row>
    <row r="160" spans="37:37" ht="24" customHeight="1" x14ac:dyDescent="0.25">
      <c r="AK160" s="9"/>
    </row>
    <row r="161" spans="37:37" ht="24" customHeight="1" x14ac:dyDescent="0.25">
      <c r="AK161" s="9"/>
    </row>
    <row r="162" spans="37:37" ht="24" customHeight="1" x14ac:dyDescent="0.25">
      <c r="AK162" s="9"/>
    </row>
    <row r="163" spans="37:37" ht="24" customHeight="1" x14ac:dyDescent="0.25">
      <c r="AK163" s="9"/>
    </row>
    <row r="164" spans="37:37" ht="24" customHeight="1" x14ac:dyDescent="0.25">
      <c r="AK164" s="9"/>
    </row>
    <row r="165" spans="37:37" ht="24" customHeight="1" x14ac:dyDescent="0.25">
      <c r="AK165" s="9"/>
    </row>
    <row r="166" spans="37:37" ht="24" customHeight="1" x14ac:dyDescent="0.25">
      <c r="AK166" s="9"/>
    </row>
    <row r="167" spans="37:37" ht="24" customHeight="1" x14ac:dyDescent="0.25">
      <c r="AK167" s="9"/>
    </row>
    <row r="168" spans="37:37" ht="24" customHeight="1" x14ac:dyDescent="0.25">
      <c r="AK168" s="9"/>
    </row>
    <row r="169" spans="37:37" ht="24" customHeight="1" x14ac:dyDescent="0.25">
      <c r="AK169" s="9"/>
    </row>
    <row r="170" spans="37:37" ht="24" customHeight="1" x14ac:dyDescent="0.25">
      <c r="AK170" s="9"/>
    </row>
    <row r="171" spans="37:37" ht="24" customHeight="1" x14ac:dyDescent="0.25">
      <c r="AK171" s="9"/>
    </row>
    <row r="172" spans="37:37" ht="24" customHeight="1" x14ac:dyDescent="0.25">
      <c r="AK172" s="9"/>
    </row>
    <row r="173" spans="37:37" ht="24" customHeight="1" x14ac:dyDescent="0.25">
      <c r="AK173" s="9"/>
    </row>
    <row r="174" spans="37:37" ht="24" customHeight="1" x14ac:dyDescent="0.25">
      <c r="AK174" s="9"/>
    </row>
    <row r="175" spans="37:37" ht="24" customHeight="1" x14ac:dyDescent="0.25">
      <c r="AK175" s="9"/>
    </row>
    <row r="176" spans="37:37" ht="24" customHeight="1" x14ac:dyDescent="0.25">
      <c r="AK176" s="9"/>
    </row>
    <row r="177" spans="37:37" ht="24" customHeight="1" x14ac:dyDescent="0.25">
      <c r="AK177" s="9"/>
    </row>
    <row r="178" spans="37:37" ht="24" customHeight="1" x14ac:dyDescent="0.25">
      <c r="AK178" s="9"/>
    </row>
    <row r="179" spans="37:37" ht="24" customHeight="1" x14ac:dyDescent="0.25">
      <c r="AK179" s="9"/>
    </row>
    <row r="180" spans="37:37" ht="24" customHeight="1" x14ac:dyDescent="0.25">
      <c r="AK180" s="9"/>
    </row>
    <row r="181" spans="37:37" ht="24" customHeight="1" x14ac:dyDescent="0.25">
      <c r="AK181" s="9"/>
    </row>
    <row r="182" spans="37:37" ht="24" customHeight="1" x14ac:dyDescent="0.25">
      <c r="AK182" s="9"/>
    </row>
    <row r="183" spans="37:37" ht="24" customHeight="1" x14ac:dyDescent="0.25">
      <c r="AK183" s="9"/>
    </row>
    <row r="184" spans="37:37" ht="24" customHeight="1" x14ac:dyDescent="0.25">
      <c r="AK184" s="9"/>
    </row>
    <row r="185" spans="37:37" ht="24" customHeight="1" x14ac:dyDescent="0.25">
      <c r="AK185" s="9"/>
    </row>
    <row r="186" spans="37:37" ht="24" customHeight="1" x14ac:dyDescent="0.25">
      <c r="AK186" s="9"/>
    </row>
    <row r="187" spans="37:37" ht="24" customHeight="1" x14ac:dyDescent="0.25">
      <c r="AK187" s="9"/>
    </row>
    <row r="188" spans="37:37" ht="24" customHeight="1" x14ac:dyDescent="0.25">
      <c r="AK188" s="9"/>
    </row>
    <row r="189" spans="37:37" ht="24" customHeight="1" x14ac:dyDescent="0.25">
      <c r="AK189" s="9"/>
    </row>
    <row r="190" spans="37:37" ht="24" customHeight="1" x14ac:dyDescent="0.25">
      <c r="AK190" s="9"/>
    </row>
    <row r="191" spans="37:37" ht="24" customHeight="1" x14ac:dyDescent="0.25">
      <c r="AK191" s="9"/>
    </row>
    <row r="192" spans="37:37" ht="24" customHeight="1" x14ac:dyDescent="0.25">
      <c r="AK192" s="9"/>
    </row>
    <row r="193" spans="37:37" ht="24" customHeight="1" x14ac:dyDescent="0.25">
      <c r="AK193" s="9"/>
    </row>
    <row r="194" spans="37:37" ht="24" customHeight="1" x14ac:dyDescent="0.25">
      <c r="AK194" s="9"/>
    </row>
    <row r="195" spans="37:37" ht="24" customHeight="1" x14ac:dyDescent="0.25">
      <c r="AK195" s="9"/>
    </row>
    <row r="196" spans="37:37" x14ac:dyDescent="0.25">
      <c r="AK196" s="9"/>
    </row>
    <row r="197" spans="37:37" x14ac:dyDescent="0.25">
      <c r="AK197" s="9"/>
    </row>
    <row r="198" spans="37:37" x14ac:dyDescent="0.25">
      <c r="AK198" s="9"/>
    </row>
    <row r="199" spans="37:37" x14ac:dyDescent="0.25">
      <c r="AK199" s="9"/>
    </row>
  </sheetData>
  <mergeCells count="26">
    <mergeCell ref="AJ7:AJ9"/>
    <mergeCell ref="AL7:AL9"/>
    <mergeCell ref="AR7:AR9"/>
    <mergeCell ref="AS7:AS9"/>
    <mergeCell ref="AT7:AT9"/>
    <mergeCell ref="AM7:AM9"/>
    <mergeCell ref="AN7:AN9"/>
    <mergeCell ref="AO7:AO9"/>
    <mergeCell ref="AP7:AP9"/>
    <mergeCell ref="AQ7:AQ9"/>
    <mergeCell ref="A5:AL5"/>
    <mergeCell ref="A7:A9"/>
    <mergeCell ref="B7:B9"/>
    <mergeCell ref="C7:C9"/>
    <mergeCell ref="D7:D9"/>
    <mergeCell ref="E7:E9"/>
    <mergeCell ref="F7:Y7"/>
    <mergeCell ref="Z7:Z9"/>
    <mergeCell ref="F8:J8"/>
    <mergeCell ref="K8:O8"/>
    <mergeCell ref="P8:T8"/>
    <mergeCell ref="U8:Y8"/>
    <mergeCell ref="AA7:AA9"/>
    <mergeCell ref="AB7:AD7"/>
    <mergeCell ref="AE7:AI7"/>
    <mergeCell ref="AK7:AK9"/>
  </mergeCells>
  <phoneticPr fontId="4" type="noConversion"/>
  <pageMargins left="0.5" right="0.5" top="0.5" bottom="0.5" header="0.5" footer="0.5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A2:BD199"/>
  <sheetViews>
    <sheetView view="pageBreakPreview" topLeftCell="O1" zoomScale="85" zoomScaleNormal="55" zoomScaleSheetLayoutView="85" workbookViewId="0">
      <selection activeCell="AJ17" sqref="AJ17"/>
    </sheetView>
  </sheetViews>
  <sheetFormatPr defaultRowHeight="16.5" x14ac:dyDescent="0.25"/>
  <cols>
    <col min="1" max="1" width="3.7109375" style="1" bestFit="1" customWidth="1"/>
    <col min="2" max="2" width="30.42578125" style="1" customWidth="1"/>
    <col min="3" max="3" width="11" style="1" bestFit="1" customWidth="1"/>
    <col min="4" max="4" width="23.140625" style="12" bestFit="1" customWidth="1"/>
    <col min="5" max="5" width="4" style="6" bestFit="1" customWidth="1"/>
    <col min="6" max="25" width="3" style="6" bestFit="1" customWidth="1"/>
    <col min="26" max="26" width="8.28515625" style="6" customWidth="1"/>
    <col min="27" max="27" width="9.7109375" style="6" customWidth="1"/>
    <col min="28" max="35" width="8.28515625" style="6" customWidth="1"/>
    <col min="36" max="36" width="23.7109375" style="6" customWidth="1"/>
    <col min="37" max="39" width="25" style="6" customWidth="1"/>
    <col min="40" max="46" width="10.140625" style="6" customWidth="1"/>
    <col min="47" max="56" width="46.7109375" style="8" customWidth="1"/>
    <col min="57" max="16384" width="9.140625" style="1"/>
  </cols>
  <sheetData>
    <row r="2" spans="1:46" x14ac:dyDescent="0.25">
      <c r="B2" s="2" t="s">
        <v>5</v>
      </c>
      <c r="C2" s="2"/>
    </row>
    <row r="3" spans="1:46" x14ac:dyDescent="0.25">
      <c r="A3" s="3"/>
      <c r="B3" s="3"/>
      <c r="C3" s="3"/>
      <c r="D3" s="13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5" spans="1:46" ht="20.25" x14ac:dyDescent="0.25">
      <c r="A5" s="46" t="s">
        <v>25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14"/>
      <c r="AN5" s="14"/>
      <c r="AO5" s="14"/>
    </row>
    <row r="6" spans="1:46" ht="17.25" thickBot="1" x14ac:dyDescent="0.3"/>
    <row r="7" spans="1:46" x14ac:dyDescent="0.25">
      <c r="A7" s="47" t="s">
        <v>13</v>
      </c>
      <c r="B7" s="50" t="s">
        <v>0</v>
      </c>
      <c r="C7" s="50" t="s">
        <v>29</v>
      </c>
      <c r="D7" s="50" t="s">
        <v>30</v>
      </c>
      <c r="E7" s="50" t="s">
        <v>4</v>
      </c>
      <c r="F7" s="50" t="s">
        <v>31</v>
      </c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 t="s">
        <v>32</v>
      </c>
      <c r="AA7" s="53" t="s">
        <v>12</v>
      </c>
      <c r="AB7" s="56" t="s">
        <v>24</v>
      </c>
      <c r="AC7" s="57"/>
      <c r="AD7" s="57"/>
      <c r="AE7" s="58" t="s">
        <v>10</v>
      </c>
      <c r="AF7" s="58"/>
      <c r="AG7" s="58"/>
      <c r="AH7" s="58"/>
      <c r="AI7" s="58"/>
      <c r="AJ7" s="62" t="s">
        <v>54</v>
      </c>
      <c r="AK7" s="53" t="s">
        <v>14</v>
      </c>
      <c r="AL7" s="53" t="s">
        <v>15</v>
      </c>
      <c r="AM7" s="53" t="s">
        <v>16</v>
      </c>
      <c r="AN7" s="53" t="s">
        <v>17</v>
      </c>
      <c r="AO7" s="53" t="s">
        <v>18</v>
      </c>
      <c r="AP7" s="53" t="s">
        <v>19</v>
      </c>
      <c r="AQ7" s="53" t="s">
        <v>20</v>
      </c>
      <c r="AR7" s="53" t="s">
        <v>21</v>
      </c>
      <c r="AS7" s="53" t="s">
        <v>22</v>
      </c>
      <c r="AT7" s="59" t="s">
        <v>23</v>
      </c>
    </row>
    <row r="8" spans="1:46" ht="33" x14ac:dyDescent="0.25">
      <c r="A8" s="48"/>
      <c r="B8" s="51"/>
      <c r="C8" s="51"/>
      <c r="D8" s="51"/>
      <c r="E8" s="51"/>
      <c r="F8" s="51" t="s">
        <v>33</v>
      </c>
      <c r="G8" s="51"/>
      <c r="H8" s="51"/>
      <c r="I8" s="51"/>
      <c r="J8" s="51"/>
      <c r="K8" s="51" t="s">
        <v>34</v>
      </c>
      <c r="L8" s="51"/>
      <c r="M8" s="51"/>
      <c r="N8" s="51"/>
      <c r="O8" s="51"/>
      <c r="P8" s="51" t="s">
        <v>35</v>
      </c>
      <c r="Q8" s="51"/>
      <c r="R8" s="51"/>
      <c r="S8" s="51"/>
      <c r="T8" s="51"/>
      <c r="U8" s="51" t="s">
        <v>3</v>
      </c>
      <c r="V8" s="51"/>
      <c r="W8" s="51"/>
      <c r="X8" s="51"/>
      <c r="Y8" s="51"/>
      <c r="Z8" s="51"/>
      <c r="AA8" s="54"/>
      <c r="AB8" s="15" t="s">
        <v>11</v>
      </c>
      <c r="AC8" s="15" t="s">
        <v>11</v>
      </c>
      <c r="AD8" s="15" t="s">
        <v>11</v>
      </c>
      <c r="AE8" s="11" t="s">
        <v>11</v>
      </c>
      <c r="AF8" s="11" t="s">
        <v>11</v>
      </c>
      <c r="AG8" s="11" t="s">
        <v>11</v>
      </c>
      <c r="AH8" s="11" t="s">
        <v>11</v>
      </c>
      <c r="AI8" s="11" t="s">
        <v>11</v>
      </c>
      <c r="AJ8" s="63"/>
      <c r="AK8" s="54"/>
      <c r="AL8" s="54"/>
      <c r="AM8" s="54"/>
      <c r="AN8" s="54"/>
      <c r="AO8" s="54"/>
      <c r="AP8" s="54"/>
      <c r="AQ8" s="54"/>
      <c r="AR8" s="54"/>
      <c r="AS8" s="54"/>
      <c r="AT8" s="60"/>
    </row>
    <row r="9" spans="1:46" ht="21" thickBot="1" x14ac:dyDescent="0.3">
      <c r="A9" s="49"/>
      <c r="B9" s="52"/>
      <c r="C9" s="52"/>
      <c r="D9" s="52"/>
      <c r="E9" s="52"/>
      <c r="F9" s="16">
        <v>1</v>
      </c>
      <c r="G9" s="16">
        <v>2</v>
      </c>
      <c r="H9" s="16">
        <v>3</v>
      </c>
      <c r="I9" s="16">
        <v>4</v>
      </c>
      <c r="J9" s="16">
        <v>5</v>
      </c>
      <c r="K9" s="16">
        <v>1</v>
      </c>
      <c r="L9" s="16">
        <v>2</v>
      </c>
      <c r="M9" s="16">
        <v>3</v>
      </c>
      <c r="N9" s="16">
        <v>4</v>
      </c>
      <c r="O9" s="16">
        <v>5</v>
      </c>
      <c r="P9" s="16">
        <v>1</v>
      </c>
      <c r="Q9" s="16">
        <v>2</v>
      </c>
      <c r="R9" s="16">
        <v>3</v>
      </c>
      <c r="S9" s="16">
        <v>4</v>
      </c>
      <c r="T9" s="16">
        <v>5</v>
      </c>
      <c r="U9" s="16">
        <v>1</v>
      </c>
      <c r="V9" s="16">
        <v>2</v>
      </c>
      <c r="W9" s="16">
        <v>3</v>
      </c>
      <c r="X9" s="16">
        <v>4</v>
      </c>
      <c r="Y9" s="16">
        <v>5</v>
      </c>
      <c r="Z9" s="52"/>
      <c r="AA9" s="55"/>
      <c r="AB9" s="34">
        <v>1</v>
      </c>
      <c r="AC9" s="34">
        <v>2</v>
      </c>
      <c r="AD9" s="34">
        <v>3</v>
      </c>
      <c r="AE9" s="35">
        <v>1</v>
      </c>
      <c r="AF9" s="35">
        <v>2</v>
      </c>
      <c r="AG9" s="35">
        <v>3</v>
      </c>
      <c r="AH9" s="35">
        <v>4</v>
      </c>
      <c r="AI9" s="35">
        <v>5</v>
      </c>
      <c r="AJ9" s="64"/>
      <c r="AK9" s="55"/>
      <c r="AL9" s="55"/>
      <c r="AM9" s="55"/>
      <c r="AN9" s="55"/>
      <c r="AO9" s="55"/>
      <c r="AP9" s="55"/>
      <c r="AQ9" s="55"/>
      <c r="AR9" s="55"/>
      <c r="AS9" s="55"/>
      <c r="AT9" s="61"/>
    </row>
    <row r="10" spans="1:46" ht="18" customHeight="1" x14ac:dyDescent="0.25">
      <c r="A10" s="17">
        <v>1</v>
      </c>
      <c r="B10" s="18" t="s">
        <v>36</v>
      </c>
      <c r="C10" s="19" t="s">
        <v>37</v>
      </c>
      <c r="D10" s="20" t="s">
        <v>38</v>
      </c>
      <c r="E10" s="21" t="s">
        <v>2</v>
      </c>
      <c r="F10" s="21">
        <v>85</v>
      </c>
      <c r="G10" s="21">
        <v>91</v>
      </c>
      <c r="H10" s="21">
        <v>86</v>
      </c>
      <c r="I10" s="21">
        <v>90</v>
      </c>
      <c r="J10" s="21">
        <v>89</v>
      </c>
      <c r="K10" s="21">
        <v>82</v>
      </c>
      <c r="L10" s="21">
        <v>85</v>
      </c>
      <c r="M10" s="21">
        <v>84</v>
      </c>
      <c r="N10" s="21">
        <v>88</v>
      </c>
      <c r="O10" s="21">
        <v>82</v>
      </c>
      <c r="P10" s="21">
        <v>79</v>
      </c>
      <c r="Q10" s="21">
        <v>77</v>
      </c>
      <c r="R10" s="21">
        <v>82</v>
      </c>
      <c r="S10" s="21">
        <v>86</v>
      </c>
      <c r="T10" s="21">
        <v>86</v>
      </c>
      <c r="U10" s="21">
        <v>92</v>
      </c>
      <c r="V10" s="21">
        <v>83</v>
      </c>
      <c r="W10" s="21">
        <v>86</v>
      </c>
      <c r="X10" s="21">
        <v>85</v>
      </c>
      <c r="Y10" s="21">
        <v>88</v>
      </c>
      <c r="Z10" s="22">
        <f>AVERAGE(F10:Y10)</f>
        <v>85.3</v>
      </c>
      <c r="AA10" s="29">
        <f>RANK(Z10,$Z$10:$Z$14,0)</f>
        <v>1</v>
      </c>
      <c r="AB10" s="29">
        <v>1</v>
      </c>
      <c r="AC10" s="29">
        <v>1</v>
      </c>
      <c r="AD10" s="29">
        <v>1</v>
      </c>
      <c r="AE10" s="29">
        <v>1</v>
      </c>
      <c r="AF10" s="29">
        <v>1</v>
      </c>
      <c r="AG10" s="29">
        <v>1</v>
      </c>
      <c r="AH10" s="29">
        <v>1</v>
      </c>
      <c r="AI10" s="29">
        <v>1</v>
      </c>
      <c r="AJ10" s="66" t="s">
        <v>56</v>
      </c>
      <c r="AK10" s="45" t="s">
        <v>49</v>
      </c>
      <c r="AL10" s="45" t="s">
        <v>50</v>
      </c>
      <c r="AM10" s="45" t="s">
        <v>51</v>
      </c>
      <c r="AN10" s="30"/>
      <c r="AO10" s="30"/>
      <c r="AP10" s="30"/>
      <c r="AQ10" s="30"/>
      <c r="AR10" s="30"/>
      <c r="AS10" s="30"/>
      <c r="AT10" s="33"/>
    </row>
    <row r="11" spans="1:46" ht="18" customHeight="1" x14ac:dyDescent="0.25">
      <c r="A11" s="23">
        <v>2</v>
      </c>
      <c r="B11" s="24" t="s">
        <v>39</v>
      </c>
      <c r="C11" s="25" t="s">
        <v>40</v>
      </c>
      <c r="D11" s="26" t="s">
        <v>41</v>
      </c>
      <c r="E11" s="27" t="s">
        <v>2</v>
      </c>
      <c r="F11" s="27">
        <v>93</v>
      </c>
      <c r="G11" s="27">
        <v>85</v>
      </c>
      <c r="H11" s="27">
        <v>90</v>
      </c>
      <c r="I11" s="27">
        <v>90</v>
      </c>
      <c r="J11" s="27">
        <v>89</v>
      </c>
      <c r="K11" s="27">
        <v>80</v>
      </c>
      <c r="L11" s="27">
        <v>80</v>
      </c>
      <c r="M11" s="27">
        <v>80</v>
      </c>
      <c r="N11" s="27">
        <v>86</v>
      </c>
      <c r="O11" s="27">
        <v>76</v>
      </c>
      <c r="P11" s="27">
        <v>80</v>
      </c>
      <c r="Q11" s="27">
        <v>80</v>
      </c>
      <c r="R11" s="27">
        <v>80</v>
      </c>
      <c r="S11" s="27">
        <v>93</v>
      </c>
      <c r="T11" s="27">
        <v>82</v>
      </c>
      <c r="U11" s="27">
        <v>74</v>
      </c>
      <c r="V11" s="27">
        <v>82</v>
      </c>
      <c r="W11" s="27">
        <v>79</v>
      </c>
      <c r="X11" s="27">
        <v>88</v>
      </c>
      <c r="Y11" s="27">
        <v>83</v>
      </c>
      <c r="Z11" s="28">
        <f t="shared" ref="Z11:Z12" si="0">AVERAGE(F11:Y11)</f>
        <v>83.5</v>
      </c>
      <c r="AA11" s="4">
        <f>RANK(Z11,$Z$10:$Z$14,0)</f>
        <v>2</v>
      </c>
      <c r="AB11" s="4"/>
      <c r="AC11" s="4"/>
      <c r="AD11" s="4"/>
      <c r="AE11" s="4"/>
      <c r="AF11" s="4"/>
      <c r="AG11" s="4"/>
      <c r="AH11" s="4"/>
      <c r="AI11" s="4"/>
      <c r="AJ11" s="67" t="s">
        <v>55</v>
      </c>
      <c r="AK11" s="5" t="s">
        <v>52</v>
      </c>
      <c r="AL11" s="5"/>
      <c r="AM11" s="5"/>
      <c r="AN11" s="10"/>
      <c r="AO11" s="10"/>
      <c r="AP11" s="10"/>
      <c r="AQ11" s="10"/>
      <c r="AR11" s="10"/>
      <c r="AS11" s="10"/>
      <c r="AT11" s="31"/>
    </row>
    <row r="12" spans="1:46" ht="18" customHeight="1" x14ac:dyDescent="0.25">
      <c r="A12" s="17">
        <v>3</v>
      </c>
      <c r="B12" s="24" t="s">
        <v>42</v>
      </c>
      <c r="C12" s="25" t="s">
        <v>43</v>
      </c>
      <c r="D12" s="26" t="s">
        <v>44</v>
      </c>
      <c r="E12" s="27" t="s">
        <v>2</v>
      </c>
      <c r="F12" s="27">
        <v>80</v>
      </c>
      <c r="G12" s="27">
        <v>78</v>
      </c>
      <c r="H12" s="27">
        <v>75</v>
      </c>
      <c r="I12" s="27">
        <v>80</v>
      </c>
      <c r="J12" s="27">
        <v>87</v>
      </c>
      <c r="K12" s="27">
        <v>77</v>
      </c>
      <c r="L12" s="27">
        <v>77</v>
      </c>
      <c r="M12" s="27">
        <v>84</v>
      </c>
      <c r="N12" s="27">
        <v>84</v>
      </c>
      <c r="O12" s="27">
        <v>85</v>
      </c>
      <c r="P12" s="27">
        <v>77</v>
      </c>
      <c r="Q12" s="27">
        <v>80</v>
      </c>
      <c r="R12" s="27">
        <v>80</v>
      </c>
      <c r="S12" s="27">
        <v>84</v>
      </c>
      <c r="T12" s="27">
        <v>86</v>
      </c>
      <c r="U12" s="27">
        <v>82</v>
      </c>
      <c r="V12" s="27">
        <v>83</v>
      </c>
      <c r="W12" s="27">
        <v>81</v>
      </c>
      <c r="X12" s="27">
        <v>84</v>
      </c>
      <c r="Y12" s="27">
        <v>85</v>
      </c>
      <c r="Z12" s="28">
        <f t="shared" si="0"/>
        <v>81.45</v>
      </c>
      <c r="AA12" s="4">
        <f>RANK(Z12,$Z$10:$Z$14,0)</f>
        <v>3</v>
      </c>
      <c r="AB12" s="4"/>
      <c r="AC12" s="4"/>
      <c r="AD12" s="4"/>
      <c r="AE12" s="4"/>
      <c r="AF12" s="4"/>
      <c r="AG12" s="4"/>
      <c r="AH12" s="4"/>
      <c r="AI12" s="4"/>
      <c r="AJ12" s="65" t="s">
        <v>56</v>
      </c>
      <c r="AK12" s="10"/>
      <c r="AL12" s="10"/>
      <c r="AM12" s="10"/>
      <c r="AN12" s="10"/>
      <c r="AO12" s="10"/>
      <c r="AP12" s="10"/>
      <c r="AQ12" s="10"/>
      <c r="AR12" s="10"/>
      <c r="AS12" s="10"/>
      <c r="AT12" s="31"/>
    </row>
    <row r="13" spans="1:46" ht="18" customHeight="1" x14ac:dyDescent="0.25">
      <c r="A13" s="23">
        <v>4</v>
      </c>
      <c r="B13" s="24" t="s">
        <v>45</v>
      </c>
      <c r="C13" s="25" t="s">
        <v>46</v>
      </c>
      <c r="D13" s="26" t="s">
        <v>47</v>
      </c>
      <c r="E13" s="27" t="s">
        <v>1</v>
      </c>
      <c r="F13" s="27">
        <v>75</v>
      </c>
      <c r="G13" s="27">
        <v>72</v>
      </c>
      <c r="H13" s="27">
        <v>78</v>
      </c>
      <c r="I13" s="27">
        <v>73</v>
      </c>
      <c r="J13" s="27">
        <v>79</v>
      </c>
      <c r="K13" s="27">
        <v>75</v>
      </c>
      <c r="L13" s="27">
        <v>75</v>
      </c>
      <c r="M13" s="27">
        <v>77</v>
      </c>
      <c r="N13" s="27">
        <v>73</v>
      </c>
      <c r="O13" s="27">
        <v>80</v>
      </c>
      <c r="P13" s="27">
        <v>75</v>
      </c>
      <c r="Q13" s="27">
        <v>90</v>
      </c>
      <c r="R13" s="27">
        <v>77</v>
      </c>
      <c r="S13" s="27">
        <v>73</v>
      </c>
      <c r="T13" s="27">
        <v>79</v>
      </c>
      <c r="U13" s="27">
        <v>85</v>
      </c>
      <c r="V13" s="27">
        <v>85</v>
      </c>
      <c r="W13" s="27">
        <v>84</v>
      </c>
      <c r="X13" s="27">
        <v>85</v>
      </c>
      <c r="Y13" s="27">
        <v>90</v>
      </c>
      <c r="Z13" s="28">
        <f t="shared" ref="Z13" si="1">AVERAGE(F13:Y13)</f>
        <v>79</v>
      </c>
      <c r="AA13" s="4">
        <f>RANK(Z13,$Z$10:$Z$14,0)</f>
        <v>4</v>
      </c>
      <c r="AB13" s="4">
        <v>3</v>
      </c>
      <c r="AC13" s="4">
        <v>3</v>
      </c>
      <c r="AD13" s="4">
        <v>3</v>
      </c>
      <c r="AE13" s="4">
        <v>5</v>
      </c>
      <c r="AF13" s="4">
        <v>6</v>
      </c>
      <c r="AG13" s="4">
        <v>1</v>
      </c>
      <c r="AH13" s="4">
        <v>2</v>
      </c>
      <c r="AI13" s="4">
        <v>4</v>
      </c>
      <c r="AJ13" s="65" t="s">
        <v>57</v>
      </c>
      <c r="AK13" s="10"/>
      <c r="AL13" s="10"/>
      <c r="AM13" s="10"/>
      <c r="AN13" s="10"/>
      <c r="AO13" s="10"/>
      <c r="AP13" s="10"/>
      <c r="AQ13" s="10"/>
      <c r="AR13" s="10"/>
      <c r="AS13" s="10"/>
      <c r="AT13" s="31"/>
    </row>
    <row r="14" spans="1:46" ht="18" customHeight="1" thickBot="1" x14ac:dyDescent="0.3">
      <c r="A14" s="36">
        <v>5</v>
      </c>
      <c r="B14" s="37" t="s">
        <v>53</v>
      </c>
      <c r="C14" s="38"/>
      <c r="D14" s="39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1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3"/>
      <c r="AL14" s="43"/>
      <c r="AM14" s="43"/>
      <c r="AN14" s="43"/>
      <c r="AO14" s="43"/>
      <c r="AP14" s="43"/>
      <c r="AQ14" s="43"/>
      <c r="AR14" s="43"/>
      <c r="AS14" s="43"/>
      <c r="AT14" s="44"/>
    </row>
    <row r="15" spans="1:46" x14ac:dyDescent="0.25">
      <c r="AK15" s="9"/>
    </row>
    <row r="16" spans="1:46" x14ac:dyDescent="0.25">
      <c r="AC16" s="32" t="s">
        <v>48</v>
      </c>
      <c r="AE16" s="1"/>
      <c r="AK16" s="9"/>
    </row>
    <row r="17" spans="29:37" x14ac:dyDescent="0.25">
      <c r="AC17" s="32" t="s">
        <v>6</v>
      </c>
      <c r="AE17" s="1"/>
      <c r="AK17" s="9"/>
    </row>
    <row r="18" spans="29:37" x14ac:dyDescent="0.25">
      <c r="AC18" s="32"/>
      <c r="AE18" s="1"/>
      <c r="AK18" s="9"/>
    </row>
    <row r="19" spans="29:37" x14ac:dyDescent="0.25">
      <c r="AC19" s="32"/>
      <c r="AE19" s="1"/>
      <c r="AK19" s="9"/>
    </row>
    <row r="20" spans="29:37" x14ac:dyDescent="0.25">
      <c r="AC20" s="32" t="s">
        <v>7</v>
      </c>
      <c r="AE20" s="1"/>
      <c r="AK20" s="9"/>
    </row>
    <row r="21" spans="29:37" x14ac:dyDescent="0.25">
      <c r="AC21" s="32" t="s">
        <v>8</v>
      </c>
      <c r="AE21" s="1"/>
      <c r="AK21" s="9"/>
    </row>
    <row r="22" spans="29:37" ht="24" customHeight="1" x14ac:dyDescent="0.25">
      <c r="AK22" s="9"/>
    </row>
    <row r="23" spans="29:37" ht="24" customHeight="1" x14ac:dyDescent="0.25">
      <c r="AK23" s="9"/>
    </row>
    <row r="24" spans="29:37" ht="24" customHeight="1" x14ac:dyDescent="0.25">
      <c r="AK24" s="9"/>
    </row>
    <row r="25" spans="29:37" ht="24" customHeight="1" x14ac:dyDescent="0.25">
      <c r="AK25" s="9"/>
    </row>
    <row r="26" spans="29:37" ht="24" customHeight="1" x14ac:dyDescent="0.25">
      <c r="AK26" s="9"/>
    </row>
    <row r="27" spans="29:37" ht="24" customHeight="1" x14ac:dyDescent="0.25">
      <c r="AK27" s="9"/>
    </row>
    <row r="28" spans="29:37" ht="24" customHeight="1" x14ac:dyDescent="0.25">
      <c r="AK28" s="9"/>
    </row>
    <row r="29" spans="29:37" ht="24" customHeight="1" x14ac:dyDescent="0.25">
      <c r="AK29" s="9"/>
    </row>
    <row r="30" spans="29:37" ht="24" customHeight="1" x14ac:dyDescent="0.25">
      <c r="AK30" s="9"/>
    </row>
    <row r="31" spans="29:37" ht="24" customHeight="1" x14ac:dyDescent="0.25">
      <c r="AK31" s="9"/>
    </row>
    <row r="32" spans="29:37" ht="24" customHeight="1" x14ac:dyDescent="0.25">
      <c r="AK32" s="9"/>
    </row>
    <row r="33" spans="37:37" ht="24" customHeight="1" x14ac:dyDescent="0.25">
      <c r="AK33" s="9"/>
    </row>
    <row r="34" spans="37:37" ht="24" customHeight="1" x14ac:dyDescent="0.25">
      <c r="AK34" s="9"/>
    </row>
    <row r="35" spans="37:37" ht="24" customHeight="1" x14ac:dyDescent="0.25">
      <c r="AK35" s="9"/>
    </row>
    <row r="36" spans="37:37" ht="24" customHeight="1" x14ac:dyDescent="0.25">
      <c r="AK36" s="9"/>
    </row>
    <row r="37" spans="37:37" ht="24" customHeight="1" x14ac:dyDescent="0.25">
      <c r="AK37" s="9"/>
    </row>
    <row r="38" spans="37:37" ht="24" customHeight="1" x14ac:dyDescent="0.25">
      <c r="AK38" s="9"/>
    </row>
    <row r="39" spans="37:37" ht="24" customHeight="1" x14ac:dyDescent="0.25">
      <c r="AK39" s="9"/>
    </row>
    <row r="40" spans="37:37" ht="24" customHeight="1" x14ac:dyDescent="0.25">
      <c r="AK40" s="9"/>
    </row>
    <row r="41" spans="37:37" ht="24" customHeight="1" x14ac:dyDescent="0.25">
      <c r="AK41" s="9"/>
    </row>
    <row r="42" spans="37:37" ht="24" customHeight="1" x14ac:dyDescent="0.25">
      <c r="AK42" s="9"/>
    </row>
    <row r="43" spans="37:37" ht="24" customHeight="1" x14ac:dyDescent="0.25">
      <c r="AK43" s="9"/>
    </row>
    <row r="44" spans="37:37" ht="24" customHeight="1" x14ac:dyDescent="0.25">
      <c r="AK44" s="9"/>
    </row>
    <row r="45" spans="37:37" ht="24" customHeight="1" x14ac:dyDescent="0.25">
      <c r="AK45" s="9"/>
    </row>
    <row r="46" spans="37:37" ht="24" customHeight="1" x14ac:dyDescent="0.25">
      <c r="AK46" s="9"/>
    </row>
    <row r="47" spans="37:37" ht="24" customHeight="1" x14ac:dyDescent="0.25">
      <c r="AK47" s="9"/>
    </row>
    <row r="48" spans="37:37" ht="24" customHeight="1" x14ac:dyDescent="0.25">
      <c r="AK48" s="9"/>
    </row>
    <row r="49" spans="37:37" ht="24" customHeight="1" x14ac:dyDescent="0.25">
      <c r="AK49" s="9"/>
    </row>
    <row r="50" spans="37:37" ht="24" customHeight="1" x14ac:dyDescent="0.25">
      <c r="AK50" s="9"/>
    </row>
    <row r="51" spans="37:37" ht="24" customHeight="1" x14ac:dyDescent="0.25">
      <c r="AK51" s="9"/>
    </row>
    <row r="52" spans="37:37" ht="24" customHeight="1" x14ac:dyDescent="0.25">
      <c r="AK52" s="9"/>
    </row>
    <row r="53" spans="37:37" ht="24" customHeight="1" x14ac:dyDescent="0.25">
      <c r="AK53" s="9"/>
    </row>
    <row r="54" spans="37:37" ht="24" customHeight="1" x14ac:dyDescent="0.25">
      <c r="AK54" s="9"/>
    </row>
    <row r="55" spans="37:37" ht="24" customHeight="1" x14ac:dyDescent="0.25">
      <c r="AK55" s="9"/>
    </row>
    <row r="56" spans="37:37" ht="24" customHeight="1" x14ac:dyDescent="0.25">
      <c r="AK56" s="9"/>
    </row>
    <row r="57" spans="37:37" ht="24" customHeight="1" x14ac:dyDescent="0.25">
      <c r="AK57" s="9"/>
    </row>
    <row r="58" spans="37:37" ht="24" customHeight="1" x14ac:dyDescent="0.25">
      <c r="AK58" s="9"/>
    </row>
    <row r="59" spans="37:37" ht="24" customHeight="1" x14ac:dyDescent="0.25">
      <c r="AK59" s="9"/>
    </row>
    <row r="60" spans="37:37" ht="24" customHeight="1" x14ac:dyDescent="0.25">
      <c r="AK60" s="9"/>
    </row>
    <row r="61" spans="37:37" ht="24" customHeight="1" x14ac:dyDescent="0.25">
      <c r="AK61" s="9"/>
    </row>
    <row r="62" spans="37:37" ht="24" customHeight="1" x14ac:dyDescent="0.25">
      <c r="AK62" s="9"/>
    </row>
    <row r="63" spans="37:37" ht="24" customHeight="1" x14ac:dyDescent="0.25">
      <c r="AK63" s="9"/>
    </row>
    <row r="64" spans="37:37" ht="24" customHeight="1" x14ac:dyDescent="0.25">
      <c r="AK64" s="9"/>
    </row>
    <row r="65" spans="37:37" ht="24" customHeight="1" x14ac:dyDescent="0.25">
      <c r="AK65" s="9"/>
    </row>
    <row r="66" spans="37:37" ht="24" customHeight="1" x14ac:dyDescent="0.25">
      <c r="AK66" s="9"/>
    </row>
    <row r="67" spans="37:37" ht="24" customHeight="1" x14ac:dyDescent="0.25">
      <c r="AK67" s="9"/>
    </row>
    <row r="68" spans="37:37" ht="24" customHeight="1" x14ac:dyDescent="0.25">
      <c r="AK68" s="9"/>
    </row>
    <row r="69" spans="37:37" ht="24" customHeight="1" x14ac:dyDescent="0.25">
      <c r="AK69" s="9"/>
    </row>
    <row r="70" spans="37:37" ht="24" customHeight="1" x14ac:dyDescent="0.25">
      <c r="AK70" s="9"/>
    </row>
    <row r="71" spans="37:37" ht="24" customHeight="1" x14ac:dyDescent="0.25">
      <c r="AK71" s="9"/>
    </row>
    <row r="72" spans="37:37" ht="24" customHeight="1" x14ac:dyDescent="0.25">
      <c r="AK72" s="9"/>
    </row>
    <row r="73" spans="37:37" ht="24" customHeight="1" x14ac:dyDescent="0.25">
      <c r="AK73" s="9"/>
    </row>
    <row r="74" spans="37:37" ht="24" customHeight="1" x14ac:dyDescent="0.25">
      <c r="AK74" s="9"/>
    </row>
    <row r="75" spans="37:37" ht="24" customHeight="1" x14ac:dyDescent="0.25">
      <c r="AK75" s="9"/>
    </row>
    <row r="76" spans="37:37" ht="24" customHeight="1" x14ac:dyDescent="0.25">
      <c r="AK76" s="9"/>
    </row>
    <row r="77" spans="37:37" ht="24" customHeight="1" x14ac:dyDescent="0.25">
      <c r="AK77" s="9"/>
    </row>
    <row r="78" spans="37:37" ht="24" customHeight="1" x14ac:dyDescent="0.25">
      <c r="AK78" s="9"/>
    </row>
    <row r="79" spans="37:37" ht="24" customHeight="1" x14ac:dyDescent="0.25">
      <c r="AK79" s="9"/>
    </row>
    <row r="80" spans="37:37" ht="24" customHeight="1" x14ac:dyDescent="0.25">
      <c r="AK80" s="9"/>
    </row>
    <row r="81" spans="37:37" ht="24" customHeight="1" x14ac:dyDescent="0.25">
      <c r="AK81" s="9"/>
    </row>
    <row r="82" spans="37:37" ht="24" customHeight="1" x14ac:dyDescent="0.25">
      <c r="AK82" s="9"/>
    </row>
    <row r="83" spans="37:37" ht="24" customHeight="1" x14ac:dyDescent="0.25">
      <c r="AK83" s="9"/>
    </row>
    <row r="84" spans="37:37" ht="24" customHeight="1" x14ac:dyDescent="0.25">
      <c r="AK84" s="9"/>
    </row>
    <row r="85" spans="37:37" ht="24" customHeight="1" x14ac:dyDescent="0.25">
      <c r="AK85" s="9"/>
    </row>
    <row r="86" spans="37:37" ht="24" customHeight="1" x14ac:dyDescent="0.25">
      <c r="AK86" s="9"/>
    </row>
    <row r="87" spans="37:37" ht="24" customHeight="1" x14ac:dyDescent="0.25">
      <c r="AK87" s="9"/>
    </row>
    <row r="88" spans="37:37" ht="24" customHeight="1" x14ac:dyDescent="0.25">
      <c r="AK88" s="9"/>
    </row>
    <row r="89" spans="37:37" ht="24" customHeight="1" x14ac:dyDescent="0.25">
      <c r="AK89" s="9"/>
    </row>
    <row r="90" spans="37:37" ht="24" customHeight="1" x14ac:dyDescent="0.25">
      <c r="AK90" s="9"/>
    </row>
    <row r="91" spans="37:37" ht="24" customHeight="1" x14ac:dyDescent="0.25">
      <c r="AK91" s="9"/>
    </row>
    <row r="92" spans="37:37" ht="24" customHeight="1" x14ac:dyDescent="0.25">
      <c r="AK92" s="9"/>
    </row>
    <row r="93" spans="37:37" ht="24" customHeight="1" x14ac:dyDescent="0.25">
      <c r="AK93" s="9"/>
    </row>
    <row r="94" spans="37:37" ht="24" customHeight="1" x14ac:dyDescent="0.25">
      <c r="AK94" s="9"/>
    </row>
    <row r="95" spans="37:37" ht="24" customHeight="1" x14ac:dyDescent="0.25">
      <c r="AK95" s="9"/>
    </row>
    <row r="96" spans="37:37" ht="24" customHeight="1" x14ac:dyDescent="0.25">
      <c r="AK96" s="9"/>
    </row>
    <row r="97" spans="37:37" ht="24" customHeight="1" x14ac:dyDescent="0.25">
      <c r="AK97" s="9"/>
    </row>
    <row r="98" spans="37:37" ht="24" customHeight="1" x14ac:dyDescent="0.25">
      <c r="AK98" s="9"/>
    </row>
    <row r="99" spans="37:37" ht="24" customHeight="1" x14ac:dyDescent="0.25">
      <c r="AK99" s="9"/>
    </row>
    <row r="100" spans="37:37" ht="24" customHeight="1" x14ac:dyDescent="0.25">
      <c r="AK100" s="9"/>
    </row>
    <row r="101" spans="37:37" ht="24" customHeight="1" x14ac:dyDescent="0.25">
      <c r="AK101" s="9"/>
    </row>
    <row r="102" spans="37:37" ht="24" customHeight="1" x14ac:dyDescent="0.25">
      <c r="AK102" s="9"/>
    </row>
    <row r="103" spans="37:37" ht="24" customHeight="1" x14ac:dyDescent="0.25">
      <c r="AK103" s="9"/>
    </row>
    <row r="104" spans="37:37" ht="24" customHeight="1" x14ac:dyDescent="0.25">
      <c r="AK104" s="9"/>
    </row>
    <row r="105" spans="37:37" ht="24" customHeight="1" x14ac:dyDescent="0.25">
      <c r="AK105" s="9"/>
    </row>
    <row r="106" spans="37:37" ht="24" customHeight="1" x14ac:dyDescent="0.25">
      <c r="AK106" s="9"/>
    </row>
    <row r="107" spans="37:37" ht="24" customHeight="1" x14ac:dyDescent="0.25">
      <c r="AK107" s="9"/>
    </row>
    <row r="108" spans="37:37" ht="24" customHeight="1" x14ac:dyDescent="0.25">
      <c r="AK108" s="9"/>
    </row>
    <row r="109" spans="37:37" ht="24" customHeight="1" x14ac:dyDescent="0.25">
      <c r="AK109" s="9"/>
    </row>
    <row r="110" spans="37:37" ht="24" customHeight="1" x14ac:dyDescent="0.25">
      <c r="AK110" s="9"/>
    </row>
    <row r="111" spans="37:37" ht="24" customHeight="1" x14ac:dyDescent="0.25">
      <c r="AK111" s="9"/>
    </row>
    <row r="112" spans="37:37" ht="24" customHeight="1" x14ac:dyDescent="0.25">
      <c r="AK112" s="9"/>
    </row>
    <row r="113" spans="37:37" ht="24" customHeight="1" x14ac:dyDescent="0.25">
      <c r="AK113" s="9"/>
    </row>
    <row r="114" spans="37:37" ht="24" customHeight="1" x14ac:dyDescent="0.25">
      <c r="AK114" s="9"/>
    </row>
    <row r="115" spans="37:37" ht="24" customHeight="1" x14ac:dyDescent="0.25">
      <c r="AK115" s="9"/>
    </row>
    <row r="116" spans="37:37" ht="24" customHeight="1" x14ac:dyDescent="0.25">
      <c r="AK116" s="9"/>
    </row>
    <row r="117" spans="37:37" ht="24" customHeight="1" x14ac:dyDescent="0.25">
      <c r="AK117" s="9"/>
    </row>
    <row r="118" spans="37:37" ht="24" customHeight="1" x14ac:dyDescent="0.25">
      <c r="AK118" s="9"/>
    </row>
    <row r="119" spans="37:37" ht="24" customHeight="1" x14ac:dyDescent="0.25">
      <c r="AK119" s="9"/>
    </row>
    <row r="120" spans="37:37" ht="24" customHeight="1" x14ac:dyDescent="0.25">
      <c r="AK120" s="9"/>
    </row>
    <row r="121" spans="37:37" ht="24" customHeight="1" x14ac:dyDescent="0.25">
      <c r="AK121" s="9"/>
    </row>
    <row r="122" spans="37:37" ht="24" customHeight="1" x14ac:dyDescent="0.25">
      <c r="AK122" s="9"/>
    </row>
    <row r="123" spans="37:37" ht="24" customHeight="1" x14ac:dyDescent="0.25">
      <c r="AK123" s="9"/>
    </row>
    <row r="124" spans="37:37" ht="24" customHeight="1" x14ac:dyDescent="0.25">
      <c r="AK124" s="9"/>
    </row>
    <row r="125" spans="37:37" ht="24" customHeight="1" x14ac:dyDescent="0.25">
      <c r="AK125" s="9"/>
    </row>
    <row r="126" spans="37:37" ht="24" customHeight="1" x14ac:dyDescent="0.25">
      <c r="AK126" s="9"/>
    </row>
    <row r="127" spans="37:37" ht="24" customHeight="1" x14ac:dyDescent="0.25">
      <c r="AK127" s="9"/>
    </row>
    <row r="128" spans="37:37" ht="24" customHeight="1" x14ac:dyDescent="0.25">
      <c r="AK128" s="9"/>
    </row>
    <row r="129" spans="37:37" ht="24" customHeight="1" x14ac:dyDescent="0.25">
      <c r="AK129" s="9"/>
    </row>
    <row r="130" spans="37:37" ht="24" customHeight="1" x14ac:dyDescent="0.25">
      <c r="AK130" s="9"/>
    </row>
    <row r="131" spans="37:37" ht="24" customHeight="1" x14ac:dyDescent="0.25">
      <c r="AK131" s="9"/>
    </row>
    <row r="132" spans="37:37" ht="24" customHeight="1" x14ac:dyDescent="0.25">
      <c r="AK132" s="9"/>
    </row>
    <row r="133" spans="37:37" ht="24" customHeight="1" x14ac:dyDescent="0.25">
      <c r="AK133" s="9"/>
    </row>
    <row r="134" spans="37:37" ht="24" customHeight="1" x14ac:dyDescent="0.25">
      <c r="AK134" s="9"/>
    </row>
    <row r="135" spans="37:37" ht="24" customHeight="1" x14ac:dyDescent="0.25">
      <c r="AK135" s="9"/>
    </row>
    <row r="136" spans="37:37" ht="24" customHeight="1" x14ac:dyDescent="0.25">
      <c r="AK136" s="9"/>
    </row>
    <row r="137" spans="37:37" ht="24" customHeight="1" x14ac:dyDescent="0.25">
      <c r="AK137" s="9"/>
    </row>
    <row r="138" spans="37:37" ht="24" customHeight="1" x14ac:dyDescent="0.25">
      <c r="AK138" s="9"/>
    </row>
    <row r="139" spans="37:37" ht="24" customHeight="1" x14ac:dyDescent="0.25">
      <c r="AK139" s="9"/>
    </row>
    <row r="140" spans="37:37" ht="24" customHeight="1" x14ac:dyDescent="0.25">
      <c r="AK140" s="9"/>
    </row>
    <row r="141" spans="37:37" ht="24" customHeight="1" x14ac:dyDescent="0.25">
      <c r="AK141" s="9"/>
    </row>
    <row r="142" spans="37:37" ht="24" customHeight="1" x14ac:dyDescent="0.25">
      <c r="AK142" s="9"/>
    </row>
    <row r="143" spans="37:37" ht="24" customHeight="1" x14ac:dyDescent="0.25">
      <c r="AK143" s="9"/>
    </row>
    <row r="144" spans="37:37" ht="24" customHeight="1" x14ac:dyDescent="0.25">
      <c r="AK144" s="9"/>
    </row>
    <row r="145" spans="37:37" ht="24" customHeight="1" x14ac:dyDescent="0.25">
      <c r="AK145" s="9"/>
    </row>
    <row r="146" spans="37:37" ht="24" customHeight="1" x14ac:dyDescent="0.25">
      <c r="AK146" s="9"/>
    </row>
    <row r="147" spans="37:37" ht="24" customHeight="1" x14ac:dyDescent="0.25">
      <c r="AK147" s="9"/>
    </row>
    <row r="148" spans="37:37" ht="24" customHeight="1" x14ac:dyDescent="0.25">
      <c r="AK148" s="9"/>
    </row>
    <row r="149" spans="37:37" ht="24" customHeight="1" x14ac:dyDescent="0.25">
      <c r="AK149" s="9"/>
    </row>
    <row r="150" spans="37:37" ht="24" customHeight="1" x14ac:dyDescent="0.25">
      <c r="AK150" s="9"/>
    </row>
    <row r="151" spans="37:37" ht="24" customHeight="1" x14ac:dyDescent="0.25">
      <c r="AK151" s="9"/>
    </row>
    <row r="152" spans="37:37" ht="24" customHeight="1" x14ac:dyDescent="0.25">
      <c r="AK152" s="9"/>
    </row>
    <row r="153" spans="37:37" ht="24" customHeight="1" x14ac:dyDescent="0.25">
      <c r="AK153" s="9"/>
    </row>
    <row r="154" spans="37:37" ht="24" customHeight="1" x14ac:dyDescent="0.25">
      <c r="AK154" s="9"/>
    </row>
    <row r="155" spans="37:37" ht="24" customHeight="1" x14ac:dyDescent="0.25">
      <c r="AK155" s="9"/>
    </row>
    <row r="156" spans="37:37" ht="24" customHeight="1" x14ac:dyDescent="0.25">
      <c r="AK156" s="9"/>
    </row>
    <row r="157" spans="37:37" ht="24" customHeight="1" x14ac:dyDescent="0.25">
      <c r="AK157" s="9"/>
    </row>
    <row r="158" spans="37:37" ht="24" customHeight="1" x14ac:dyDescent="0.25">
      <c r="AK158" s="9"/>
    </row>
    <row r="159" spans="37:37" ht="24" customHeight="1" x14ac:dyDescent="0.25">
      <c r="AK159" s="9"/>
    </row>
    <row r="160" spans="37:37" ht="24" customHeight="1" x14ac:dyDescent="0.25">
      <c r="AK160" s="9"/>
    </row>
    <row r="161" spans="37:37" ht="24" customHeight="1" x14ac:dyDescent="0.25">
      <c r="AK161" s="9"/>
    </row>
    <row r="162" spans="37:37" ht="24" customHeight="1" x14ac:dyDescent="0.25">
      <c r="AK162" s="9"/>
    </row>
    <row r="163" spans="37:37" ht="24" customHeight="1" x14ac:dyDescent="0.25">
      <c r="AK163" s="9"/>
    </row>
    <row r="164" spans="37:37" ht="24" customHeight="1" x14ac:dyDescent="0.25">
      <c r="AK164" s="9"/>
    </row>
    <row r="165" spans="37:37" ht="24" customHeight="1" x14ac:dyDescent="0.25">
      <c r="AK165" s="9"/>
    </row>
    <row r="166" spans="37:37" ht="24" customHeight="1" x14ac:dyDescent="0.25">
      <c r="AK166" s="9"/>
    </row>
    <row r="167" spans="37:37" ht="24" customHeight="1" x14ac:dyDescent="0.25">
      <c r="AK167" s="9"/>
    </row>
    <row r="168" spans="37:37" ht="24" customHeight="1" x14ac:dyDescent="0.25">
      <c r="AK168" s="9"/>
    </row>
    <row r="169" spans="37:37" ht="24" customHeight="1" x14ac:dyDescent="0.25">
      <c r="AK169" s="9"/>
    </row>
    <row r="170" spans="37:37" ht="24" customHeight="1" x14ac:dyDescent="0.25">
      <c r="AK170" s="9"/>
    </row>
    <row r="171" spans="37:37" ht="24" customHeight="1" x14ac:dyDescent="0.25">
      <c r="AK171" s="9"/>
    </row>
    <row r="172" spans="37:37" ht="24" customHeight="1" x14ac:dyDescent="0.25">
      <c r="AK172" s="9"/>
    </row>
    <row r="173" spans="37:37" ht="24" customHeight="1" x14ac:dyDescent="0.25">
      <c r="AK173" s="9"/>
    </row>
    <row r="174" spans="37:37" ht="24" customHeight="1" x14ac:dyDescent="0.25">
      <c r="AK174" s="9"/>
    </row>
    <row r="175" spans="37:37" ht="24" customHeight="1" x14ac:dyDescent="0.25">
      <c r="AK175" s="9"/>
    </row>
    <row r="176" spans="37:37" ht="24" customHeight="1" x14ac:dyDescent="0.25">
      <c r="AK176" s="9"/>
    </row>
    <row r="177" spans="37:37" ht="24" customHeight="1" x14ac:dyDescent="0.25">
      <c r="AK177" s="9"/>
    </row>
    <row r="178" spans="37:37" ht="24" customHeight="1" x14ac:dyDescent="0.25">
      <c r="AK178" s="9"/>
    </row>
    <row r="179" spans="37:37" ht="24" customHeight="1" x14ac:dyDescent="0.25">
      <c r="AK179" s="9"/>
    </row>
    <row r="180" spans="37:37" ht="24" customHeight="1" x14ac:dyDescent="0.25">
      <c r="AK180" s="9"/>
    </row>
    <row r="181" spans="37:37" ht="24" customHeight="1" x14ac:dyDescent="0.25">
      <c r="AK181" s="9"/>
    </row>
    <row r="182" spans="37:37" ht="24" customHeight="1" x14ac:dyDescent="0.25">
      <c r="AK182" s="9"/>
    </row>
    <row r="183" spans="37:37" ht="24" customHeight="1" x14ac:dyDescent="0.25">
      <c r="AK183" s="9"/>
    </row>
    <row r="184" spans="37:37" ht="24" customHeight="1" x14ac:dyDescent="0.25">
      <c r="AK184" s="9"/>
    </row>
    <row r="185" spans="37:37" ht="24" customHeight="1" x14ac:dyDescent="0.25">
      <c r="AK185" s="9"/>
    </row>
    <row r="186" spans="37:37" ht="24" customHeight="1" x14ac:dyDescent="0.25">
      <c r="AK186" s="9"/>
    </row>
    <row r="187" spans="37:37" ht="24" customHeight="1" x14ac:dyDescent="0.25">
      <c r="AK187" s="9"/>
    </row>
    <row r="188" spans="37:37" ht="24" customHeight="1" x14ac:dyDescent="0.25">
      <c r="AK188" s="9"/>
    </row>
    <row r="189" spans="37:37" ht="24" customHeight="1" x14ac:dyDescent="0.25">
      <c r="AK189" s="9"/>
    </row>
    <row r="190" spans="37:37" ht="24" customHeight="1" x14ac:dyDescent="0.25">
      <c r="AK190" s="9"/>
    </row>
    <row r="191" spans="37:37" ht="24" customHeight="1" x14ac:dyDescent="0.25">
      <c r="AK191" s="9"/>
    </row>
    <row r="192" spans="37:37" ht="24" customHeight="1" x14ac:dyDescent="0.25">
      <c r="AK192" s="9"/>
    </row>
    <row r="193" spans="37:37" ht="24" customHeight="1" x14ac:dyDescent="0.25">
      <c r="AK193" s="9"/>
    </row>
    <row r="194" spans="37:37" ht="24" customHeight="1" x14ac:dyDescent="0.25">
      <c r="AK194" s="9"/>
    </row>
    <row r="195" spans="37:37" ht="24" customHeight="1" x14ac:dyDescent="0.25">
      <c r="AK195" s="9"/>
    </row>
    <row r="196" spans="37:37" x14ac:dyDescent="0.25">
      <c r="AK196" s="9"/>
    </row>
    <row r="197" spans="37:37" x14ac:dyDescent="0.25">
      <c r="AK197" s="9"/>
    </row>
    <row r="198" spans="37:37" x14ac:dyDescent="0.25">
      <c r="AK198" s="9"/>
    </row>
    <row r="199" spans="37:37" x14ac:dyDescent="0.25">
      <c r="AK199" s="9"/>
    </row>
  </sheetData>
  <mergeCells count="26">
    <mergeCell ref="AJ7:AJ9"/>
    <mergeCell ref="AL7:AL9"/>
    <mergeCell ref="AR7:AR9"/>
    <mergeCell ref="AS7:AS9"/>
    <mergeCell ref="AT7:AT9"/>
    <mergeCell ref="AM7:AM9"/>
    <mergeCell ref="AN7:AN9"/>
    <mergeCell ref="AO7:AO9"/>
    <mergeCell ref="AP7:AP9"/>
    <mergeCell ref="AQ7:AQ9"/>
    <mergeCell ref="A5:AL5"/>
    <mergeCell ref="A7:A9"/>
    <mergeCell ref="B7:B9"/>
    <mergeCell ref="C7:C9"/>
    <mergeCell ref="D7:D9"/>
    <mergeCell ref="E7:E9"/>
    <mergeCell ref="F7:Y7"/>
    <mergeCell ref="Z7:Z9"/>
    <mergeCell ref="F8:J8"/>
    <mergeCell ref="K8:O8"/>
    <mergeCell ref="P8:T8"/>
    <mergeCell ref="U8:Y8"/>
    <mergeCell ref="AA7:AA9"/>
    <mergeCell ref="AB7:AD7"/>
    <mergeCell ref="AE7:AI7"/>
    <mergeCell ref="AK7:AK9"/>
  </mergeCells>
  <pageMargins left="0.5" right="0.5" top="0.5" bottom="0.5" header="0.5" footer="0.5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2:BD199"/>
  <sheetViews>
    <sheetView view="pageBreakPreview" topLeftCell="H1" zoomScale="85" zoomScaleNormal="100" zoomScaleSheetLayoutView="85" workbookViewId="0">
      <selection activeCell="AJ14" sqref="AJ14"/>
    </sheetView>
  </sheetViews>
  <sheetFormatPr defaultRowHeight="16.5" x14ac:dyDescent="0.25"/>
  <cols>
    <col min="1" max="1" width="3.7109375" style="1" bestFit="1" customWidth="1"/>
    <col min="2" max="2" width="30.42578125" style="1" customWidth="1"/>
    <col min="3" max="3" width="11" style="1" bestFit="1" customWidth="1"/>
    <col min="4" max="4" width="23.140625" style="12" bestFit="1" customWidth="1"/>
    <col min="5" max="5" width="4" style="6" bestFit="1" customWidth="1"/>
    <col min="6" max="25" width="3" style="6" bestFit="1" customWidth="1"/>
    <col min="26" max="26" width="8.28515625" style="6" customWidth="1"/>
    <col min="27" max="27" width="9.7109375" style="6" customWidth="1"/>
    <col min="28" max="35" width="8.28515625" style="6" customWidth="1"/>
    <col min="36" max="36" width="23.7109375" style="6" customWidth="1"/>
    <col min="37" max="39" width="25" style="6" customWidth="1"/>
    <col min="40" max="46" width="10.140625" style="6" customWidth="1"/>
    <col min="47" max="56" width="46.7109375" style="8" customWidth="1"/>
    <col min="57" max="16384" width="9.140625" style="1"/>
  </cols>
  <sheetData>
    <row r="2" spans="1:46" x14ac:dyDescent="0.25">
      <c r="B2" s="2" t="s">
        <v>5</v>
      </c>
      <c r="C2" s="2"/>
    </row>
    <row r="3" spans="1:46" x14ac:dyDescent="0.25">
      <c r="A3" s="3"/>
      <c r="B3" s="3"/>
      <c r="C3" s="3"/>
      <c r="D3" s="13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5" spans="1:46" ht="20.25" x14ac:dyDescent="0.25">
      <c r="A5" s="46" t="s">
        <v>26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14"/>
      <c r="AN5" s="14"/>
      <c r="AO5" s="14"/>
    </row>
    <row r="6" spans="1:46" ht="17.25" thickBot="1" x14ac:dyDescent="0.3"/>
    <row r="7" spans="1:46" x14ac:dyDescent="0.25">
      <c r="A7" s="47" t="s">
        <v>13</v>
      </c>
      <c r="B7" s="50" t="s">
        <v>0</v>
      </c>
      <c r="C7" s="50" t="s">
        <v>29</v>
      </c>
      <c r="D7" s="50" t="s">
        <v>30</v>
      </c>
      <c r="E7" s="50" t="s">
        <v>4</v>
      </c>
      <c r="F7" s="50" t="s">
        <v>31</v>
      </c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 t="s">
        <v>32</v>
      </c>
      <c r="AA7" s="53" t="s">
        <v>12</v>
      </c>
      <c r="AB7" s="56" t="s">
        <v>24</v>
      </c>
      <c r="AC7" s="57"/>
      <c r="AD7" s="57"/>
      <c r="AE7" s="58" t="s">
        <v>10</v>
      </c>
      <c r="AF7" s="58"/>
      <c r="AG7" s="58"/>
      <c r="AH7" s="58"/>
      <c r="AI7" s="58"/>
      <c r="AJ7" s="62" t="s">
        <v>54</v>
      </c>
      <c r="AK7" s="53" t="s">
        <v>14</v>
      </c>
      <c r="AL7" s="53" t="s">
        <v>15</v>
      </c>
      <c r="AM7" s="53" t="s">
        <v>16</v>
      </c>
      <c r="AN7" s="53" t="s">
        <v>17</v>
      </c>
      <c r="AO7" s="53" t="s">
        <v>18</v>
      </c>
      <c r="AP7" s="53" t="s">
        <v>19</v>
      </c>
      <c r="AQ7" s="53" t="s">
        <v>20</v>
      </c>
      <c r="AR7" s="53" t="s">
        <v>21</v>
      </c>
      <c r="AS7" s="53" t="s">
        <v>22</v>
      </c>
      <c r="AT7" s="59" t="s">
        <v>23</v>
      </c>
    </row>
    <row r="8" spans="1:46" ht="33" x14ac:dyDescent="0.25">
      <c r="A8" s="48"/>
      <c r="B8" s="51"/>
      <c r="C8" s="51"/>
      <c r="D8" s="51"/>
      <c r="E8" s="51"/>
      <c r="F8" s="51" t="s">
        <v>33</v>
      </c>
      <c r="G8" s="51"/>
      <c r="H8" s="51"/>
      <c r="I8" s="51"/>
      <c r="J8" s="51"/>
      <c r="K8" s="51" t="s">
        <v>34</v>
      </c>
      <c r="L8" s="51"/>
      <c r="M8" s="51"/>
      <c r="N8" s="51"/>
      <c r="O8" s="51"/>
      <c r="P8" s="51" t="s">
        <v>35</v>
      </c>
      <c r="Q8" s="51"/>
      <c r="R8" s="51"/>
      <c r="S8" s="51"/>
      <c r="T8" s="51"/>
      <c r="U8" s="51" t="s">
        <v>3</v>
      </c>
      <c r="V8" s="51"/>
      <c r="W8" s="51"/>
      <c r="X8" s="51"/>
      <c r="Y8" s="51"/>
      <c r="Z8" s="51"/>
      <c r="AA8" s="54"/>
      <c r="AB8" s="15" t="s">
        <v>11</v>
      </c>
      <c r="AC8" s="15" t="s">
        <v>11</v>
      </c>
      <c r="AD8" s="15" t="s">
        <v>11</v>
      </c>
      <c r="AE8" s="11" t="s">
        <v>11</v>
      </c>
      <c r="AF8" s="11" t="s">
        <v>11</v>
      </c>
      <c r="AG8" s="11" t="s">
        <v>11</v>
      </c>
      <c r="AH8" s="11" t="s">
        <v>11</v>
      </c>
      <c r="AI8" s="11" t="s">
        <v>11</v>
      </c>
      <c r="AJ8" s="63"/>
      <c r="AK8" s="54"/>
      <c r="AL8" s="54"/>
      <c r="AM8" s="54"/>
      <c r="AN8" s="54"/>
      <c r="AO8" s="54"/>
      <c r="AP8" s="54"/>
      <c r="AQ8" s="54"/>
      <c r="AR8" s="54"/>
      <c r="AS8" s="54"/>
      <c r="AT8" s="60"/>
    </row>
    <row r="9" spans="1:46" ht="21" thickBot="1" x14ac:dyDescent="0.3">
      <c r="A9" s="49"/>
      <c r="B9" s="52"/>
      <c r="C9" s="52"/>
      <c r="D9" s="52"/>
      <c r="E9" s="52"/>
      <c r="F9" s="16">
        <v>1</v>
      </c>
      <c r="G9" s="16">
        <v>2</v>
      </c>
      <c r="H9" s="16">
        <v>3</v>
      </c>
      <c r="I9" s="16">
        <v>4</v>
      </c>
      <c r="J9" s="16">
        <v>5</v>
      </c>
      <c r="K9" s="16">
        <v>1</v>
      </c>
      <c r="L9" s="16">
        <v>2</v>
      </c>
      <c r="M9" s="16">
        <v>3</v>
      </c>
      <c r="N9" s="16">
        <v>4</v>
      </c>
      <c r="O9" s="16">
        <v>5</v>
      </c>
      <c r="P9" s="16">
        <v>1</v>
      </c>
      <c r="Q9" s="16">
        <v>2</v>
      </c>
      <c r="R9" s="16">
        <v>3</v>
      </c>
      <c r="S9" s="16">
        <v>4</v>
      </c>
      <c r="T9" s="16">
        <v>5</v>
      </c>
      <c r="U9" s="16">
        <v>1</v>
      </c>
      <c r="V9" s="16">
        <v>2</v>
      </c>
      <c r="W9" s="16">
        <v>3</v>
      </c>
      <c r="X9" s="16">
        <v>4</v>
      </c>
      <c r="Y9" s="16">
        <v>5</v>
      </c>
      <c r="Z9" s="52"/>
      <c r="AA9" s="55"/>
      <c r="AB9" s="34">
        <v>1</v>
      </c>
      <c r="AC9" s="34">
        <v>2</v>
      </c>
      <c r="AD9" s="34">
        <v>3</v>
      </c>
      <c r="AE9" s="35">
        <v>1</v>
      </c>
      <c r="AF9" s="35">
        <v>2</v>
      </c>
      <c r="AG9" s="35">
        <v>3</v>
      </c>
      <c r="AH9" s="35">
        <v>4</v>
      </c>
      <c r="AI9" s="35">
        <v>5</v>
      </c>
      <c r="AJ9" s="64"/>
      <c r="AK9" s="55"/>
      <c r="AL9" s="55"/>
      <c r="AM9" s="55"/>
      <c r="AN9" s="55"/>
      <c r="AO9" s="55"/>
      <c r="AP9" s="55"/>
      <c r="AQ9" s="55"/>
      <c r="AR9" s="55"/>
      <c r="AS9" s="55"/>
      <c r="AT9" s="61"/>
    </row>
    <row r="10" spans="1:46" ht="18" customHeight="1" x14ac:dyDescent="0.25">
      <c r="A10" s="17">
        <v>1</v>
      </c>
      <c r="B10" s="18" t="s">
        <v>36</v>
      </c>
      <c r="C10" s="19" t="s">
        <v>37</v>
      </c>
      <c r="D10" s="20" t="s">
        <v>38</v>
      </c>
      <c r="E10" s="21" t="s">
        <v>2</v>
      </c>
      <c r="F10" s="21">
        <v>85</v>
      </c>
      <c r="G10" s="21">
        <v>91</v>
      </c>
      <c r="H10" s="21">
        <v>86</v>
      </c>
      <c r="I10" s="21">
        <v>90</v>
      </c>
      <c r="J10" s="21">
        <v>89</v>
      </c>
      <c r="K10" s="21">
        <v>82</v>
      </c>
      <c r="L10" s="21">
        <v>85</v>
      </c>
      <c r="M10" s="21">
        <v>84</v>
      </c>
      <c r="N10" s="21">
        <v>88</v>
      </c>
      <c r="O10" s="21">
        <v>82</v>
      </c>
      <c r="P10" s="21">
        <v>79</v>
      </c>
      <c r="Q10" s="21">
        <v>77</v>
      </c>
      <c r="R10" s="21">
        <v>82</v>
      </c>
      <c r="S10" s="21">
        <v>86</v>
      </c>
      <c r="T10" s="21">
        <v>86</v>
      </c>
      <c r="U10" s="21">
        <v>92</v>
      </c>
      <c r="V10" s="21">
        <v>83</v>
      </c>
      <c r="W10" s="21">
        <v>86</v>
      </c>
      <c r="X10" s="21">
        <v>85</v>
      </c>
      <c r="Y10" s="21">
        <v>88</v>
      </c>
      <c r="Z10" s="22">
        <f>AVERAGE(F10:Y10)</f>
        <v>85.3</v>
      </c>
      <c r="AA10" s="29">
        <f>RANK(Z10,$Z$10:$Z$14,0)</f>
        <v>1</v>
      </c>
      <c r="AB10" s="29">
        <v>1</v>
      </c>
      <c r="AC10" s="29">
        <v>1</v>
      </c>
      <c r="AD10" s="29">
        <v>1</v>
      </c>
      <c r="AE10" s="29">
        <v>1</v>
      </c>
      <c r="AF10" s="29">
        <v>1</v>
      </c>
      <c r="AG10" s="29">
        <v>1</v>
      </c>
      <c r="AH10" s="29">
        <v>1</v>
      </c>
      <c r="AI10" s="29">
        <v>1</v>
      </c>
      <c r="AJ10" s="66" t="s">
        <v>56</v>
      </c>
      <c r="AK10" s="45" t="s">
        <v>49</v>
      </c>
      <c r="AL10" s="45" t="s">
        <v>50</v>
      </c>
      <c r="AM10" s="45" t="s">
        <v>51</v>
      </c>
      <c r="AN10" s="30"/>
      <c r="AO10" s="30"/>
      <c r="AP10" s="30"/>
      <c r="AQ10" s="30"/>
      <c r="AR10" s="30"/>
      <c r="AS10" s="30"/>
      <c r="AT10" s="33"/>
    </row>
    <row r="11" spans="1:46" ht="18" customHeight="1" x14ac:dyDescent="0.25">
      <c r="A11" s="23">
        <v>2</v>
      </c>
      <c r="B11" s="24" t="s">
        <v>39</v>
      </c>
      <c r="C11" s="25" t="s">
        <v>40</v>
      </c>
      <c r="D11" s="26" t="s">
        <v>41</v>
      </c>
      <c r="E11" s="27" t="s">
        <v>2</v>
      </c>
      <c r="F11" s="27">
        <v>93</v>
      </c>
      <c r="G11" s="27">
        <v>85</v>
      </c>
      <c r="H11" s="27">
        <v>90</v>
      </c>
      <c r="I11" s="27">
        <v>90</v>
      </c>
      <c r="J11" s="27">
        <v>89</v>
      </c>
      <c r="K11" s="27">
        <v>80</v>
      </c>
      <c r="L11" s="27">
        <v>80</v>
      </c>
      <c r="M11" s="27">
        <v>80</v>
      </c>
      <c r="N11" s="27">
        <v>86</v>
      </c>
      <c r="O11" s="27">
        <v>76</v>
      </c>
      <c r="P11" s="27">
        <v>80</v>
      </c>
      <c r="Q11" s="27">
        <v>80</v>
      </c>
      <c r="R11" s="27">
        <v>80</v>
      </c>
      <c r="S11" s="27">
        <v>93</v>
      </c>
      <c r="T11" s="27">
        <v>82</v>
      </c>
      <c r="U11" s="27">
        <v>74</v>
      </c>
      <c r="V11" s="27">
        <v>82</v>
      </c>
      <c r="W11" s="27">
        <v>79</v>
      </c>
      <c r="X11" s="27">
        <v>88</v>
      </c>
      <c r="Y11" s="27">
        <v>83</v>
      </c>
      <c r="Z11" s="28">
        <f t="shared" ref="Z11:Z12" si="0">AVERAGE(F11:Y11)</f>
        <v>83.5</v>
      </c>
      <c r="AA11" s="4">
        <f>RANK(Z11,$Z$10:$Z$14,0)</f>
        <v>2</v>
      </c>
      <c r="AB11" s="4"/>
      <c r="AC11" s="4"/>
      <c r="AD11" s="4"/>
      <c r="AE11" s="4"/>
      <c r="AF11" s="4"/>
      <c r="AG11" s="4"/>
      <c r="AH11" s="4"/>
      <c r="AI11" s="4"/>
      <c r="AJ11" s="67" t="s">
        <v>55</v>
      </c>
      <c r="AK11" s="5" t="s">
        <v>52</v>
      </c>
      <c r="AL11" s="5"/>
      <c r="AM11" s="5"/>
      <c r="AN11" s="10"/>
      <c r="AO11" s="10"/>
      <c r="AP11" s="10"/>
      <c r="AQ11" s="10"/>
      <c r="AR11" s="10"/>
      <c r="AS11" s="10"/>
      <c r="AT11" s="31"/>
    </row>
    <row r="12" spans="1:46" ht="18" customHeight="1" x14ac:dyDescent="0.25">
      <c r="A12" s="17">
        <v>3</v>
      </c>
      <c r="B12" s="24" t="s">
        <v>42</v>
      </c>
      <c r="C12" s="25" t="s">
        <v>43</v>
      </c>
      <c r="D12" s="26" t="s">
        <v>44</v>
      </c>
      <c r="E12" s="27" t="s">
        <v>2</v>
      </c>
      <c r="F12" s="27">
        <v>80</v>
      </c>
      <c r="G12" s="27">
        <v>78</v>
      </c>
      <c r="H12" s="27">
        <v>75</v>
      </c>
      <c r="I12" s="27">
        <v>80</v>
      </c>
      <c r="J12" s="27">
        <v>87</v>
      </c>
      <c r="K12" s="27">
        <v>77</v>
      </c>
      <c r="L12" s="27">
        <v>77</v>
      </c>
      <c r="M12" s="27">
        <v>84</v>
      </c>
      <c r="N12" s="27">
        <v>84</v>
      </c>
      <c r="O12" s="27">
        <v>85</v>
      </c>
      <c r="P12" s="27">
        <v>77</v>
      </c>
      <c r="Q12" s="27">
        <v>80</v>
      </c>
      <c r="R12" s="27">
        <v>80</v>
      </c>
      <c r="S12" s="27">
        <v>84</v>
      </c>
      <c r="T12" s="27">
        <v>86</v>
      </c>
      <c r="U12" s="27">
        <v>82</v>
      </c>
      <c r="V12" s="27">
        <v>83</v>
      </c>
      <c r="W12" s="27">
        <v>81</v>
      </c>
      <c r="X12" s="27">
        <v>84</v>
      </c>
      <c r="Y12" s="27">
        <v>85</v>
      </c>
      <c r="Z12" s="28">
        <f t="shared" si="0"/>
        <v>81.45</v>
      </c>
      <c r="AA12" s="4">
        <f>RANK(Z12,$Z$10:$Z$14,0)</f>
        <v>3</v>
      </c>
      <c r="AB12" s="4"/>
      <c r="AC12" s="4"/>
      <c r="AD12" s="4"/>
      <c r="AE12" s="4"/>
      <c r="AF12" s="4"/>
      <c r="AG12" s="4"/>
      <c r="AH12" s="4"/>
      <c r="AI12" s="4"/>
      <c r="AJ12" s="65" t="s">
        <v>56</v>
      </c>
      <c r="AK12" s="10"/>
      <c r="AL12" s="10"/>
      <c r="AM12" s="10"/>
      <c r="AN12" s="10"/>
      <c r="AO12" s="10"/>
      <c r="AP12" s="10"/>
      <c r="AQ12" s="10"/>
      <c r="AR12" s="10"/>
      <c r="AS12" s="10"/>
      <c r="AT12" s="31"/>
    </row>
    <row r="13" spans="1:46" ht="18" customHeight="1" x14ac:dyDescent="0.25">
      <c r="A13" s="23">
        <v>4</v>
      </c>
      <c r="B13" s="24" t="s">
        <v>45</v>
      </c>
      <c r="C13" s="25" t="s">
        <v>46</v>
      </c>
      <c r="D13" s="26" t="s">
        <v>47</v>
      </c>
      <c r="E13" s="27" t="s">
        <v>1</v>
      </c>
      <c r="F13" s="27">
        <v>75</v>
      </c>
      <c r="G13" s="27">
        <v>72</v>
      </c>
      <c r="H13" s="27">
        <v>78</v>
      </c>
      <c r="I13" s="27">
        <v>73</v>
      </c>
      <c r="J13" s="27">
        <v>79</v>
      </c>
      <c r="K13" s="27">
        <v>75</v>
      </c>
      <c r="L13" s="27">
        <v>75</v>
      </c>
      <c r="M13" s="27">
        <v>77</v>
      </c>
      <c r="N13" s="27">
        <v>73</v>
      </c>
      <c r="O13" s="27">
        <v>80</v>
      </c>
      <c r="P13" s="27">
        <v>75</v>
      </c>
      <c r="Q13" s="27">
        <v>90</v>
      </c>
      <c r="R13" s="27">
        <v>77</v>
      </c>
      <c r="S13" s="27">
        <v>73</v>
      </c>
      <c r="T13" s="27">
        <v>79</v>
      </c>
      <c r="U13" s="27">
        <v>85</v>
      </c>
      <c r="V13" s="27">
        <v>85</v>
      </c>
      <c r="W13" s="27">
        <v>84</v>
      </c>
      <c r="X13" s="27">
        <v>85</v>
      </c>
      <c r="Y13" s="27">
        <v>90</v>
      </c>
      <c r="Z13" s="28">
        <f t="shared" ref="Z13" si="1">AVERAGE(F13:Y13)</f>
        <v>79</v>
      </c>
      <c r="AA13" s="4">
        <f>RANK(Z13,$Z$10:$Z$14,0)</f>
        <v>4</v>
      </c>
      <c r="AB13" s="4">
        <v>3</v>
      </c>
      <c r="AC13" s="4">
        <v>3</v>
      </c>
      <c r="AD13" s="4">
        <v>3</v>
      </c>
      <c r="AE13" s="4">
        <v>5</v>
      </c>
      <c r="AF13" s="4">
        <v>6</v>
      </c>
      <c r="AG13" s="4">
        <v>1</v>
      </c>
      <c r="AH13" s="4">
        <v>2</v>
      </c>
      <c r="AI13" s="4">
        <v>4</v>
      </c>
      <c r="AJ13" s="68" t="s">
        <v>57</v>
      </c>
      <c r="AK13" s="10"/>
      <c r="AL13" s="10"/>
      <c r="AM13" s="10"/>
      <c r="AN13" s="10"/>
      <c r="AO13" s="10"/>
      <c r="AP13" s="10"/>
      <c r="AQ13" s="10"/>
      <c r="AR13" s="10"/>
      <c r="AS13" s="10"/>
      <c r="AT13" s="31"/>
    </row>
    <row r="14" spans="1:46" ht="18" customHeight="1" thickBot="1" x14ac:dyDescent="0.3">
      <c r="A14" s="36">
        <v>5</v>
      </c>
      <c r="B14" s="37" t="s">
        <v>53</v>
      </c>
      <c r="C14" s="38"/>
      <c r="D14" s="39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1"/>
      <c r="AA14" s="42"/>
      <c r="AB14" s="42"/>
      <c r="AC14" s="42"/>
      <c r="AD14" s="42"/>
      <c r="AE14" s="42"/>
      <c r="AF14" s="42"/>
      <c r="AG14" s="42"/>
      <c r="AH14" s="42"/>
      <c r="AI14" s="42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4"/>
    </row>
    <row r="15" spans="1:46" x14ac:dyDescent="0.25">
      <c r="AJ15" s="9"/>
      <c r="AK15" s="9"/>
    </row>
    <row r="16" spans="1:46" x14ac:dyDescent="0.25">
      <c r="AC16" s="32" t="s">
        <v>48</v>
      </c>
      <c r="AE16" s="1"/>
      <c r="AJ16" s="9"/>
      <c r="AK16" s="9"/>
    </row>
    <row r="17" spans="29:37" x14ac:dyDescent="0.25">
      <c r="AC17" s="32" t="s">
        <v>6</v>
      </c>
      <c r="AE17" s="1"/>
      <c r="AJ17" s="9"/>
      <c r="AK17" s="9"/>
    </row>
    <row r="18" spans="29:37" x14ac:dyDescent="0.25">
      <c r="AC18" s="32"/>
      <c r="AE18" s="1"/>
      <c r="AJ18" s="9"/>
      <c r="AK18" s="9"/>
    </row>
    <row r="19" spans="29:37" x14ac:dyDescent="0.25">
      <c r="AC19" s="32"/>
      <c r="AE19" s="1"/>
      <c r="AJ19" s="9"/>
      <c r="AK19" s="9"/>
    </row>
    <row r="20" spans="29:37" x14ac:dyDescent="0.25">
      <c r="AC20" s="32" t="s">
        <v>7</v>
      </c>
      <c r="AE20" s="1"/>
      <c r="AJ20" s="9"/>
      <c r="AK20" s="9"/>
    </row>
    <row r="21" spans="29:37" x14ac:dyDescent="0.25">
      <c r="AC21" s="32" t="s">
        <v>8</v>
      </c>
      <c r="AE21" s="1"/>
      <c r="AJ21" s="9"/>
      <c r="AK21" s="9"/>
    </row>
    <row r="22" spans="29:37" ht="24" customHeight="1" x14ac:dyDescent="0.25">
      <c r="AJ22" s="9"/>
      <c r="AK22" s="9"/>
    </row>
    <row r="23" spans="29:37" ht="24" customHeight="1" x14ac:dyDescent="0.25">
      <c r="AJ23" s="9"/>
      <c r="AK23" s="9"/>
    </row>
    <row r="24" spans="29:37" ht="24" customHeight="1" x14ac:dyDescent="0.25">
      <c r="AJ24" s="9"/>
      <c r="AK24" s="9"/>
    </row>
    <row r="25" spans="29:37" ht="24" customHeight="1" x14ac:dyDescent="0.25">
      <c r="AJ25" s="9"/>
      <c r="AK25" s="9"/>
    </row>
    <row r="26" spans="29:37" ht="24" customHeight="1" x14ac:dyDescent="0.25">
      <c r="AJ26" s="9"/>
      <c r="AK26" s="9"/>
    </row>
    <row r="27" spans="29:37" ht="24" customHeight="1" x14ac:dyDescent="0.25">
      <c r="AJ27" s="9"/>
      <c r="AK27" s="9"/>
    </row>
    <row r="28" spans="29:37" ht="24" customHeight="1" x14ac:dyDescent="0.25">
      <c r="AJ28" s="9"/>
      <c r="AK28" s="9"/>
    </row>
    <row r="29" spans="29:37" ht="24" customHeight="1" x14ac:dyDescent="0.25">
      <c r="AJ29" s="9"/>
      <c r="AK29" s="9"/>
    </row>
    <row r="30" spans="29:37" ht="24" customHeight="1" x14ac:dyDescent="0.25">
      <c r="AJ30" s="9"/>
      <c r="AK30" s="9"/>
    </row>
    <row r="31" spans="29:37" ht="24" customHeight="1" x14ac:dyDescent="0.25">
      <c r="AJ31" s="9"/>
      <c r="AK31" s="9"/>
    </row>
    <row r="32" spans="29:37" ht="24" customHeight="1" x14ac:dyDescent="0.25">
      <c r="AJ32" s="9"/>
      <c r="AK32" s="9"/>
    </row>
    <row r="33" spans="36:37" ht="24" customHeight="1" x14ac:dyDescent="0.25">
      <c r="AJ33" s="9"/>
      <c r="AK33" s="9"/>
    </row>
    <row r="34" spans="36:37" ht="24" customHeight="1" x14ac:dyDescent="0.25">
      <c r="AJ34" s="9"/>
      <c r="AK34" s="9"/>
    </row>
    <row r="35" spans="36:37" ht="24" customHeight="1" x14ac:dyDescent="0.25">
      <c r="AJ35" s="9"/>
      <c r="AK35" s="9"/>
    </row>
    <row r="36" spans="36:37" ht="24" customHeight="1" x14ac:dyDescent="0.25">
      <c r="AJ36" s="9"/>
      <c r="AK36" s="9"/>
    </row>
    <row r="37" spans="36:37" ht="24" customHeight="1" x14ac:dyDescent="0.25">
      <c r="AJ37" s="9"/>
      <c r="AK37" s="9"/>
    </row>
    <row r="38" spans="36:37" ht="24" customHeight="1" x14ac:dyDescent="0.25">
      <c r="AJ38" s="9"/>
      <c r="AK38" s="9"/>
    </row>
    <row r="39" spans="36:37" ht="24" customHeight="1" x14ac:dyDescent="0.25">
      <c r="AJ39" s="9"/>
      <c r="AK39" s="9"/>
    </row>
    <row r="40" spans="36:37" ht="24" customHeight="1" x14ac:dyDescent="0.25">
      <c r="AJ40" s="9"/>
      <c r="AK40" s="9"/>
    </row>
    <row r="41" spans="36:37" ht="24" customHeight="1" x14ac:dyDescent="0.25">
      <c r="AJ41" s="9"/>
      <c r="AK41" s="9"/>
    </row>
    <row r="42" spans="36:37" ht="24" customHeight="1" x14ac:dyDescent="0.25">
      <c r="AJ42" s="9"/>
      <c r="AK42" s="9"/>
    </row>
    <row r="43" spans="36:37" ht="24" customHeight="1" x14ac:dyDescent="0.25">
      <c r="AJ43" s="9"/>
      <c r="AK43" s="9"/>
    </row>
    <row r="44" spans="36:37" ht="24" customHeight="1" x14ac:dyDescent="0.25">
      <c r="AJ44" s="9"/>
      <c r="AK44" s="9"/>
    </row>
    <row r="45" spans="36:37" ht="24" customHeight="1" x14ac:dyDescent="0.25">
      <c r="AJ45" s="9"/>
      <c r="AK45" s="9"/>
    </row>
    <row r="46" spans="36:37" ht="24" customHeight="1" x14ac:dyDescent="0.25">
      <c r="AJ46" s="9"/>
      <c r="AK46" s="9"/>
    </row>
    <row r="47" spans="36:37" ht="24" customHeight="1" x14ac:dyDescent="0.25">
      <c r="AJ47" s="9"/>
      <c r="AK47" s="9"/>
    </row>
    <row r="48" spans="36:37" ht="24" customHeight="1" x14ac:dyDescent="0.25">
      <c r="AJ48" s="9"/>
      <c r="AK48" s="9"/>
    </row>
    <row r="49" spans="36:37" ht="24" customHeight="1" x14ac:dyDescent="0.25">
      <c r="AJ49" s="9"/>
      <c r="AK49" s="9"/>
    </row>
    <row r="50" spans="36:37" ht="24" customHeight="1" x14ac:dyDescent="0.25">
      <c r="AJ50" s="9"/>
      <c r="AK50" s="9"/>
    </row>
    <row r="51" spans="36:37" ht="24" customHeight="1" x14ac:dyDescent="0.25">
      <c r="AJ51" s="9"/>
      <c r="AK51" s="9"/>
    </row>
    <row r="52" spans="36:37" ht="24" customHeight="1" x14ac:dyDescent="0.25">
      <c r="AJ52" s="9"/>
      <c r="AK52" s="9"/>
    </row>
    <row r="53" spans="36:37" ht="24" customHeight="1" x14ac:dyDescent="0.25">
      <c r="AJ53" s="9"/>
      <c r="AK53" s="9"/>
    </row>
    <row r="54" spans="36:37" ht="24" customHeight="1" x14ac:dyDescent="0.25">
      <c r="AJ54" s="9"/>
      <c r="AK54" s="9"/>
    </row>
    <row r="55" spans="36:37" ht="24" customHeight="1" x14ac:dyDescent="0.25">
      <c r="AJ55" s="9"/>
      <c r="AK55" s="9"/>
    </row>
    <row r="56" spans="36:37" ht="24" customHeight="1" x14ac:dyDescent="0.25">
      <c r="AJ56" s="9"/>
      <c r="AK56" s="9"/>
    </row>
    <row r="57" spans="36:37" ht="24" customHeight="1" x14ac:dyDescent="0.25">
      <c r="AJ57" s="9"/>
      <c r="AK57" s="9"/>
    </row>
    <row r="58" spans="36:37" ht="24" customHeight="1" x14ac:dyDescent="0.25">
      <c r="AJ58" s="9"/>
      <c r="AK58" s="9"/>
    </row>
    <row r="59" spans="36:37" ht="24" customHeight="1" x14ac:dyDescent="0.25">
      <c r="AJ59" s="9"/>
      <c r="AK59" s="9"/>
    </row>
    <row r="60" spans="36:37" ht="24" customHeight="1" x14ac:dyDescent="0.25">
      <c r="AJ60" s="9"/>
      <c r="AK60" s="9"/>
    </row>
    <row r="61" spans="36:37" ht="24" customHeight="1" x14ac:dyDescent="0.25">
      <c r="AJ61" s="9"/>
      <c r="AK61" s="9"/>
    </row>
    <row r="62" spans="36:37" ht="24" customHeight="1" x14ac:dyDescent="0.25">
      <c r="AJ62" s="9"/>
      <c r="AK62" s="9"/>
    </row>
    <row r="63" spans="36:37" ht="24" customHeight="1" x14ac:dyDescent="0.25">
      <c r="AJ63" s="9"/>
      <c r="AK63" s="9"/>
    </row>
    <row r="64" spans="36:37" ht="24" customHeight="1" x14ac:dyDescent="0.25">
      <c r="AJ64" s="9"/>
      <c r="AK64" s="9"/>
    </row>
    <row r="65" spans="36:37" ht="24" customHeight="1" x14ac:dyDescent="0.25">
      <c r="AJ65" s="9"/>
      <c r="AK65" s="9"/>
    </row>
    <row r="66" spans="36:37" ht="24" customHeight="1" x14ac:dyDescent="0.25">
      <c r="AJ66" s="9"/>
      <c r="AK66" s="9"/>
    </row>
    <row r="67" spans="36:37" ht="24" customHeight="1" x14ac:dyDescent="0.25">
      <c r="AJ67" s="9"/>
      <c r="AK67" s="9"/>
    </row>
    <row r="68" spans="36:37" ht="24" customHeight="1" x14ac:dyDescent="0.25">
      <c r="AJ68" s="9"/>
      <c r="AK68" s="9"/>
    </row>
    <row r="69" spans="36:37" ht="24" customHeight="1" x14ac:dyDescent="0.25">
      <c r="AJ69" s="9"/>
      <c r="AK69" s="9"/>
    </row>
    <row r="70" spans="36:37" ht="24" customHeight="1" x14ac:dyDescent="0.25">
      <c r="AJ70" s="9"/>
      <c r="AK70" s="9"/>
    </row>
    <row r="71" spans="36:37" ht="24" customHeight="1" x14ac:dyDescent="0.25">
      <c r="AJ71" s="9"/>
      <c r="AK71" s="9"/>
    </row>
    <row r="72" spans="36:37" ht="24" customHeight="1" x14ac:dyDescent="0.25">
      <c r="AJ72" s="9"/>
      <c r="AK72" s="9"/>
    </row>
    <row r="73" spans="36:37" ht="24" customHeight="1" x14ac:dyDescent="0.25">
      <c r="AJ73" s="9"/>
      <c r="AK73" s="9"/>
    </row>
    <row r="74" spans="36:37" ht="24" customHeight="1" x14ac:dyDescent="0.25">
      <c r="AJ74" s="9"/>
      <c r="AK74" s="9"/>
    </row>
    <row r="75" spans="36:37" ht="24" customHeight="1" x14ac:dyDescent="0.25">
      <c r="AJ75" s="9"/>
      <c r="AK75" s="9"/>
    </row>
    <row r="76" spans="36:37" ht="24" customHeight="1" x14ac:dyDescent="0.25">
      <c r="AJ76" s="9"/>
      <c r="AK76" s="9"/>
    </row>
    <row r="77" spans="36:37" ht="24" customHeight="1" x14ac:dyDescent="0.25">
      <c r="AJ77" s="9"/>
      <c r="AK77" s="9"/>
    </row>
    <row r="78" spans="36:37" ht="24" customHeight="1" x14ac:dyDescent="0.25">
      <c r="AJ78" s="9"/>
      <c r="AK78" s="9"/>
    </row>
    <row r="79" spans="36:37" ht="24" customHeight="1" x14ac:dyDescent="0.25">
      <c r="AJ79" s="9"/>
      <c r="AK79" s="9"/>
    </row>
    <row r="80" spans="36:37" ht="24" customHeight="1" x14ac:dyDescent="0.25">
      <c r="AJ80" s="9"/>
      <c r="AK80" s="9"/>
    </row>
    <row r="81" spans="36:37" ht="24" customHeight="1" x14ac:dyDescent="0.25">
      <c r="AJ81" s="9"/>
      <c r="AK81" s="9"/>
    </row>
    <row r="82" spans="36:37" ht="24" customHeight="1" x14ac:dyDescent="0.25">
      <c r="AJ82" s="9"/>
      <c r="AK82" s="9"/>
    </row>
    <row r="83" spans="36:37" ht="24" customHeight="1" x14ac:dyDescent="0.25">
      <c r="AJ83" s="9"/>
      <c r="AK83" s="9"/>
    </row>
    <row r="84" spans="36:37" ht="24" customHeight="1" x14ac:dyDescent="0.25">
      <c r="AJ84" s="9"/>
      <c r="AK84" s="9"/>
    </row>
    <row r="85" spans="36:37" ht="24" customHeight="1" x14ac:dyDescent="0.25">
      <c r="AJ85" s="9"/>
      <c r="AK85" s="9"/>
    </row>
    <row r="86" spans="36:37" ht="24" customHeight="1" x14ac:dyDescent="0.25">
      <c r="AJ86" s="9"/>
      <c r="AK86" s="9"/>
    </row>
    <row r="87" spans="36:37" ht="24" customHeight="1" x14ac:dyDescent="0.25">
      <c r="AJ87" s="9"/>
      <c r="AK87" s="9"/>
    </row>
    <row r="88" spans="36:37" ht="24" customHeight="1" x14ac:dyDescent="0.25">
      <c r="AJ88" s="9"/>
      <c r="AK88" s="9"/>
    </row>
    <row r="89" spans="36:37" ht="24" customHeight="1" x14ac:dyDescent="0.25">
      <c r="AJ89" s="9"/>
      <c r="AK89" s="9"/>
    </row>
    <row r="90" spans="36:37" ht="24" customHeight="1" x14ac:dyDescent="0.25">
      <c r="AJ90" s="9"/>
      <c r="AK90" s="9"/>
    </row>
    <row r="91" spans="36:37" ht="24" customHeight="1" x14ac:dyDescent="0.25">
      <c r="AJ91" s="9"/>
      <c r="AK91" s="9"/>
    </row>
    <row r="92" spans="36:37" ht="24" customHeight="1" x14ac:dyDescent="0.25">
      <c r="AJ92" s="9"/>
      <c r="AK92" s="9"/>
    </row>
    <row r="93" spans="36:37" ht="24" customHeight="1" x14ac:dyDescent="0.25">
      <c r="AJ93" s="9"/>
      <c r="AK93" s="9"/>
    </row>
    <row r="94" spans="36:37" ht="24" customHeight="1" x14ac:dyDescent="0.25">
      <c r="AJ94" s="9"/>
      <c r="AK94" s="9"/>
    </row>
    <row r="95" spans="36:37" ht="24" customHeight="1" x14ac:dyDescent="0.25">
      <c r="AJ95" s="9"/>
      <c r="AK95" s="9"/>
    </row>
    <row r="96" spans="36:37" ht="24" customHeight="1" x14ac:dyDescent="0.25">
      <c r="AJ96" s="9"/>
      <c r="AK96" s="9"/>
    </row>
    <row r="97" spans="36:37" ht="24" customHeight="1" x14ac:dyDescent="0.25">
      <c r="AJ97" s="9"/>
      <c r="AK97" s="9"/>
    </row>
    <row r="98" spans="36:37" ht="24" customHeight="1" x14ac:dyDescent="0.25">
      <c r="AJ98" s="9"/>
      <c r="AK98" s="9"/>
    </row>
    <row r="99" spans="36:37" ht="24" customHeight="1" x14ac:dyDescent="0.25">
      <c r="AJ99" s="9"/>
      <c r="AK99" s="9"/>
    </row>
    <row r="100" spans="36:37" ht="24" customHeight="1" x14ac:dyDescent="0.25">
      <c r="AJ100" s="9"/>
      <c r="AK100" s="9"/>
    </row>
    <row r="101" spans="36:37" ht="24" customHeight="1" x14ac:dyDescent="0.25">
      <c r="AJ101" s="9"/>
      <c r="AK101" s="9"/>
    </row>
    <row r="102" spans="36:37" ht="24" customHeight="1" x14ac:dyDescent="0.25">
      <c r="AJ102" s="9"/>
      <c r="AK102" s="9"/>
    </row>
    <row r="103" spans="36:37" ht="24" customHeight="1" x14ac:dyDescent="0.25">
      <c r="AJ103" s="9"/>
      <c r="AK103" s="9"/>
    </row>
    <row r="104" spans="36:37" ht="24" customHeight="1" x14ac:dyDescent="0.25">
      <c r="AJ104" s="9"/>
      <c r="AK104" s="9"/>
    </row>
    <row r="105" spans="36:37" ht="24" customHeight="1" x14ac:dyDescent="0.25">
      <c r="AJ105" s="9"/>
      <c r="AK105" s="9"/>
    </row>
    <row r="106" spans="36:37" ht="24" customHeight="1" x14ac:dyDescent="0.25">
      <c r="AJ106" s="9"/>
      <c r="AK106" s="9"/>
    </row>
    <row r="107" spans="36:37" ht="24" customHeight="1" x14ac:dyDescent="0.25">
      <c r="AJ107" s="9"/>
      <c r="AK107" s="9"/>
    </row>
    <row r="108" spans="36:37" ht="24" customHeight="1" x14ac:dyDescent="0.25">
      <c r="AJ108" s="9"/>
      <c r="AK108" s="9"/>
    </row>
    <row r="109" spans="36:37" ht="24" customHeight="1" x14ac:dyDescent="0.25">
      <c r="AJ109" s="9"/>
      <c r="AK109" s="9"/>
    </row>
    <row r="110" spans="36:37" ht="24" customHeight="1" x14ac:dyDescent="0.25">
      <c r="AJ110" s="9"/>
      <c r="AK110" s="9"/>
    </row>
    <row r="111" spans="36:37" ht="24" customHeight="1" x14ac:dyDescent="0.25">
      <c r="AJ111" s="9"/>
      <c r="AK111" s="9"/>
    </row>
    <row r="112" spans="36:37" ht="24" customHeight="1" x14ac:dyDescent="0.25">
      <c r="AJ112" s="9"/>
      <c r="AK112" s="9"/>
    </row>
    <row r="113" spans="36:37" ht="24" customHeight="1" x14ac:dyDescent="0.25">
      <c r="AJ113" s="9"/>
      <c r="AK113" s="9"/>
    </row>
    <row r="114" spans="36:37" ht="24" customHeight="1" x14ac:dyDescent="0.25">
      <c r="AJ114" s="9"/>
      <c r="AK114" s="9"/>
    </row>
    <row r="115" spans="36:37" ht="24" customHeight="1" x14ac:dyDescent="0.25">
      <c r="AJ115" s="9"/>
      <c r="AK115" s="9"/>
    </row>
    <row r="116" spans="36:37" ht="24" customHeight="1" x14ac:dyDescent="0.25">
      <c r="AJ116" s="9"/>
      <c r="AK116" s="9"/>
    </row>
    <row r="117" spans="36:37" ht="24" customHeight="1" x14ac:dyDescent="0.25">
      <c r="AJ117" s="9"/>
      <c r="AK117" s="9"/>
    </row>
    <row r="118" spans="36:37" ht="24" customHeight="1" x14ac:dyDescent="0.25">
      <c r="AJ118" s="9"/>
      <c r="AK118" s="9"/>
    </row>
    <row r="119" spans="36:37" ht="24" customHeight="1" x14ac:dyDescent="0.25">
      <c r="AJ119" s="9"/>
      <c r="AK119" s="9"/>
    </row>
    <row r="120" spans="36:37" ht="24" customHeight="1" x14ac:dyDescent="0.25">
      <c r="AJ120" s="9"/>
      <c r="AK120" s="9"/>
    </row>
    <row r="121" spans="36:37" ht="24" customHeight="1" x14ac:dyDescent="0.25">
      <c r="AJ121" s="9"/>
      <c r="AK121" s="9"/>
    </row>
    <row r="122" spans="36:37" ht="24" customHeight="1" x14ac:dyDescent="0.25">
      <c r="AJ122" s="9"/>
      <c r="AK122" s="9"/>
    </row>
    <row r="123" spans="36:37" ht="24" customHeight="1" x14ac:dyDescent="0.25">
      <c r="AJ123" s="9"/>
      <c r="AK123" s="9"/>
    </row>
    <row r="124" spans="36:37" ht="24" customHeight="1" x14ac:dyDescent="0.25">
      <c r="AJ124" s="9"/>
      <c r="AK124" s="9"/>
    </row>
    <row r="125" spans="36:37" ht="24" customHeight="1" x14ac:dyDescent="0.25">
      <c r="AJ125" s="9"/>
      <c r="AK125" s="9"/>
    </row>
    <row r="126" spans="36:37" ht="24" customHeight="1" x14ac:dyDescent="0.25">
      <c r="AJ126" s="9"/>
      <c r="AK126" s="9"/>
    </row>
    <row r="127" spans="36:37" ht="24" customHeight="1" x14ac:dyDescent="0.25">
      <c r="AJ127" s="9"/>
      <c r="AK127" s="9"/>
    </row>
    <row r="128" spans="36:37" ht="24" customHeight="1" x14ac:dyDescent="0.25">
      <c r="AJ128" s="9"/>
      <c r="AK128" s="9"/>
    </row>
    <row r="129" spans="36:37" ht="24" customHeight="1" x14ac:dyDescent="0.25">
      <c r="AJ129" s="9"/>
      <c r="AK129" s="9"/>
    </row>
    <row r="130" spans="36:37" ht="24" customHeight="1" x14ac:dyDescent="0.25">
      <c r="AJ130" s="9"/>
      <c r="AK130" s="9"/>
    </row>
    <row r="131" spans="36:37" ht="24" customHeight="1" x14ac:dyDescent="0.25">
      <c r="AJ131" s="9"/>
      <c r="AK131" s="9"/>
    </row>
    <row r="132" spans="36:37" ht="24" customHeight="1" x14ac:dyDescent="0.25">
      <c r="AJ132" s="9"/>
      <c r="AK132" s="9"/>
    </row>
    <row r="133" spans="36:37" ht="24" customHeight="1" x14ac:dyDescent="0.25">
      <c r="AJ133" s="9"/>
      <c r="AK133" s="9"/>
    </row>
    <row r="134" spans="36:37" ht="24" customHeight="1" x14ac:dyDescent="0.25">
      <c r="AJ134" s="9"/>
      <c r="AK134" s="9"/>
    </row>
    <row r="135" spans="36:37" ht="24" customHeight="1" x14ac:dyDescent="0.25">
      <c r="AJ135" s="9"/>
      <c r="AK135" s="9"/>
    </row>
    <row r="136" spans="36:37" ht="24" customHeight="1" x14ac:dyDescent="0.25">
      <c r="AJ136" s="9"/>
      <c r="AK136" s="9"/>
    </row>
    <row r="137" spans="36:37" ht="24" customHeight="1" x14ac:dyDescent="0.25">
      <c r="AJ137" s="9"/>
      <c r="AK137" s="9"/>
    </row>
    <row r="138" spans="36:37" ht="24" customHeight="1" x14ac:dyDescent="0.25">
      <c r="AJ138" s="9"/>
      <c r="AK138" s="9"/>
    </row>
    <row r="139" spans="36:37" ht="24" customHeight="1" x14ac:dyDescent="0.25">
      <c r="AJ139" s="9"/>
      <c r="AK139" s="9"/>
    </row>
    <row r="140" spans="36:37" ht="24" customHeight="1" x14ac:dyDescent="0.25">
      <c r="AJ140" s="9"/>
      <c r="AK140" s="9"/>
    </row>
    <row r="141" spans="36:37" ht="24" customHeight="1" x14ac:dyDescent="0.25">
      <c r="AJ141" s="9"/>
      <c r="AK141" s="9"/>
    </row>
    <row r="142" spans="36:37" ht="24" customHeight="1" x14ac:dyDescent="0.25">
      <c r="AJ142" s="9"/>
      <c r="AK142" s="9"/>
    </row>
    <row r="143" spans="36:37" ht="24" customHeight="1" x14ac:dyDescent="0.25">
      <c r="AJ143" s="9"/>
      <c r="AK143" s="9"/>
    </row>
    <row r="144" spans="36:37" ht="24" customHeight="1" x14ac:dyDescent="0.25">
      <c r="AJ144" s="9"/>
      <c r="AK144" s="9"/>
    </row>
    <row r="145" spans="36:37" ht="24" customHeight="1" x14ac:dyDescent="0.25">
      <c r="AJ145" s="9"/>
      <c r="AK145" s="9"/>
    </row>
    <row r="146" spans="36:37" ht="24" customHeight="1" x14ac:dyDescent="0.25">
      <c r="AJ146" s="9"/>
      <c r="AK146" s="9"/>
    </row>
    <row r="147" spans="36:37" ht="24" customHeight="1" x14ac:dyDescent="0.25">
      <c r="AJ147" s="9"/>
      <c r="AK147" s="9"/>
    </row>
    <row r="148" spans="36:37" ht="24" customHeight="1" x14ac:dyDescent="0.25">
      <c r="AJ148" s="9"/>
      <c r="AK148" s="9"/>
    </row>
    <row r="149" spans="36:37" ht="24" customHeight="1" x14ac:dyDescent="0.25">
      <c r="AJ149" s="9"/>
      <c r="AK149" s="9"/>
    </row>
    <row r="150" spans="36:37" ht="24" customHeight="1" x14ac:dyDescent="0.25">
      <c r="AJ150" s="9"/>
      <c r="AK150" s="9"/>
    </row>
    <row r="151" spans="36:37" ht="24" customHeight="1" x14ac:dyDescent="0.25">
      <c r="AJ151" s="9"/>
      <c r="AK151" s="9"/>
    </row>
    <row r="152" spans="36:37" ht="24" customHeight="1" x14ac:dyDescent="0.25">
      <c r="AJ152" s="9"/>
      <c r="AK152" s="9"/>
    </row>
    <row r="153" spans="36:37" ht="24" customHeight="1" x14ac:dyDescent="0.25">
      <c r="AJ153" s="9"/>
      <c r="AK153" s="9"/>
    </row>
    <row r="154" spans="36:37" ht="24" customHeight="1" x14ac:dyDescent="0.25">
      <c r="AJ154" s="9"/>
      <c r="AK154" s="9"/>
    </row>
    <row r="155" spans="36:37" ht="24" customHeight="1" x14ac:dyDescent="0.25">
      <c r="AJ155" s="9"/>
      <c r="AK155" s="9"/>
    </row>
    <row r="156" spans="36:37" ht="24" customHeight="1" x14ac:dyDescent="0.25">
      <c r="AJ156" s="9"/>
      <c r="AK156" s="9"/>
    </row>
    <row r="157" spans="36:37" ht="24" customHeight="1" x14ac:dyDescent="0.25">
      <c r="AJ157" s="9"/>
      <c r="AK157" s="9"/>
    </row>
    <row r="158" spans="36:37" ht="24" customHeight="1" x14ac:dyDescent="0.25">
      <c r="AJ158" s="9"/>
      <c r="AK158" s="9"/>
    </row>
    <row r="159" spans="36:37" ht="24" customHeight="1" x14ac:dyDescent="0.25">
      <c r="AJ159" s="9"/>
      <c r="AK159" s="9"/>
    </row>
    <row r="160" spans="36:37" ht="24" customHeight="1" x14ac:dyDescent="0.25">
      <c r="AJ160" s="9"/>
      <c r="AK160" s="9"/>
    </row>
    <row r="161" spans="36:37" ht="24" customHeight="1" x14ac:dyDescent="0.25">
      <c r="AJ161" s="9"/>
      <c r="AK161" s="9"/>
    </row>
    <row r="162" spans="36:37" ht="24" customHeight="1" x14ac:dyDescent="0.25">
      <c r="AJ162" s="9"/>
      <c r="AK162" s="9"/>
    </row>
    <row r="163" spans="36:37" ht="24" customHeight="1" x14ac:dyDescent="0.25">
      <c r="AJ163" s="9"/>
      <c r="AK163" s="9"/>
    </row>
    <row r="164" spans="36:37" ht="24" customHeight="1" x14ac:dyDescent="0.25">
      <c r="AJ164" s="9"/>
      <c r="AK164" s="9"/>
    </row>
    <row r="165" spans="36:37" ht="24" customHeight="1" x14ac:dyDescent="0.25">
      <c r="AJ165" s="9"/>
      <c r="AK165" s="9"/>
    </row>
    <row r="166" spans="36:37" ht="24" customHeight="1" x14ac:dyDescent="0.25">
      <c r="AJ166" s="9"/>
      <c r="AK166" s="9"/>
    </row>
    <row r="167" spans="36:37" ht="24" customHeight="1" x14ac:dyDescent="0.25">
      <c r="AJ167" s="9"/>
      <c r="AK167" s="9"/>
    </row>
    <row r="168" spans="36:37" ht="24" customHeight="1" x14ac:dyDescent="0.25">
      <c r="AJ168" s="9"/>
      <c r="AK168" s="9"/>
    </row>
    <row r="169" spans="36:37" ht="24" customHeight="1" x14ac:dyDescent="0.25">
      <c r="AJ169" s="9"/>
      <c r="AK169" s="9"/>
    </row>
    <row r="170" spans="36:37" ht="24" customHeight="1" x14ac:dyDescent="0.25">
      <c r="AJ170" s="9"/>
      <c r="AK170" s="9"/>
    </row>
    <row r="171" spans="36:37" ht="24" customHeight="1" x14ac:dyDescent="0.25">
      <c r="AJ171" s="9"/>
      <c r="AK171" s="9"/>
    </row>
    <row r="172" spans="36:37" ht="24" customHeight="1" x14ac:dyDescent="0.25">
      <c r="AJ172" s="9"/>
      <c r="AK172" s="9"/>
    </row>
    <row r="173" spans="36:37" ht="24" customHeight="1" x14ac:dyDescent="0.25">
      <c r="AJ173" s="9"/>
      <c r="AK173" s="9"/>
    </row>
    <row r="174" spans="36:37" ht="24" customHeight="1" x14ac:dyDescent="0.25">
      <c r="AJ174" s="9"/>
      <c r="AK174" s="9"/>
    </row>
    <row r="175" spans="36:37" ht="24" customHeight="1" x14ac:dyDescent="0.25">
      <c r="AJ175" s="9"/>
      <c r="AK175" s="9"/>
    </row>
    <row r="176" spans="36:37" ht="24" customHeight="1" x14ac:dyDescent="0.25">
      <c r="AJ176" s="9"/>
      <c r="AK176" s="9"/>
    </row>
    <row r="177" spans="36:37" ht="24" customHeight="1" x14ac:dyDescent="0.25">
      <c r="AJ177" s="9"/>
      <c r="AK177" s="9"/>
    </row>
    <row r="178" spans="36:37" ht="24" customHeight="1" x14ac:dyDescent="0.25">
      <c r="AJ178" s="9"/>
      <c r="AK178" s="9"/>
    </row>
    <row r="179" spans="36:37" ht="24" customHeight="1" x14ac:dyDescent="0.25">
      <c r="AJ179" s="9"/>
      <c r="AK179" s="9"/>
    </row>
    <row r="180" spans="36:37" ht="24" customHeight="1" x14ac:dyDescent="0.25">
      <c r="AJ180" s="9"/>
      <c r="AK180" s="9"/>
    </row>
    <row r="181" spans="36:37" ht="24" customHeight="1" x14ac:dyDescent="0.25">
      <c r="AJ181" s="9"/>
      <c r="AK181" s="9"/>
    </row>
    <row r="182" spans="36:37" ht="24" customHeight="1" x14ac:dyDescent="0.25">
      <c r="AJ182" s="9"/>
      <c r="AK182" s="9"/>
    </row>
    <row r="183" spans="36:37" ht="24" customHeight="1" x14ac:dyDescent="0.25">
      <c r="AJ183" s="9"/>
      <c r="AK183" s="9"/>
    </row>
    <row r="184" spans="36:37" ht="24" customHeight="1" x14ac:dyDescent="0.25">
      <c r="AJ184" s="9"/>
      <c r="AK184" s="9"/>
    </row>
    <row r="185" spans="36:37" ht="24" customHeight="1" x14ac:dyDescent="0.25">
      <c r="AJ185" s="9"/>
      <c r="AK185" s="9"/>
    </row>
    <row r="186" spans="36:37" ht="24" customHeight="1" x14ac:dyDescent="0.25">
      <c r="AJ186" s="9"/>
      <c r="AK186" s="9"/>
    </row>
    <row r="187" spans="36:37" ht="24" customHeight="1" x14ac:dyDescent="0.25">
      <c r="AJ187" s="9"/>
      <c r="AK187" s="9"/>
    </row>
    <row r="188" spans="36:37" ht="24" customHeight="1" x14ac:dyDescent="0.25">
      <c r="AJ188" s="9"/>
      <c r="AK188" s="9"/>
    </row>
    <row r="189" spans="36:37" ht="24" customHeight="1" x14ac:dyDescent="0.25">
      <c r="AJ189" s="9"/>
      <c r="AK189" s="9"/>
    </row>
    <row r="190" spans="36:37" ht="24" customHeight="1" x14ac:dyDescent="0.25">
      <c r="AJ190" s="9"/>
      <c r="AK190" s="9"/>
    </row>
    <row r="191" spans="36:37" ht="24" customHeight="1" x14ac:dyDescent="0.25">
      <c r="AJ191" s="9"/>
      <c r="AK191" s="9"/>
    </row>
    <row r="192" spans="36:37" ht="24" customHeight="1" x14ac:dyDescent="0.25">
      <c r="AJ192" s="9"/>
      <c r="AK192" s="9"/>
    </row>
    <row r="193" spans="36:37" ht="24" customHeight="1" x14ac:dyDescent="0.25">
      <c r="AJ193" s="9"/>
      <c r="AK193" s="9"/>
    </row>
    <row r="194" spans="36:37" ht="24" customHeight="1" x14ac:dyDescent="0.25">
      <c r="AJ194" s="9"/>
      <c r="AK194" s="9"/>
    </row>
    <row r="195" spans="36:37" ht="24" customHeight="1" x14ac:dyDescent="0.25">
      <c r="AJ195" s="9"/>
      <c r="AK195" s="9"/>
    </row>
    <row r="196" spans="36:37" x14ac:dyDescent="0.25">
      <c r="AJ196" s="9"/>
      <c r="AK196" s="9"/>
    </row>
    <row r="197" spans="36:37" x14ac:dyDescent="0.25">
      <c r="AJ197" s="9"/>
      <c r="AK197" s="9"/>
    </row>
    <row r="198" spans="36:37" x14ac:dyDescent="0.25">
      <c r="AJ198" s="9"/>
      <c r="AK198" s="9"/>
    </row>
    <row r="199" spans="36:37" x14ac:dyDescent="0.25">
      <c r="AJ199" s="9"/>
      <c r="AK199" s="9"/>
    </row>
  </sheetData>
  <mergeCells count="26">
    <mergeCell ref="AK7:AK9"/>
    <mergeCell ref="AL7:AL9"/>
    <mergeCell ref="AR7:AR9"/>
    <mergeCell ref="AS7:AS9"/>
    <mergeCell ref="AT7:AT9"/>
    <mergeCell ref="AM7:AM9"/>
    <mergeCell ref="AN7:AN9"/>
    <mergeCell ref="AO7:AO9"/>
    <mergeCell ref="AP7:AP9"/>
    <mergeCell ref="AQ7:AQ9"/>
    <mergeCell ref="A5:AL5"/>
    <mergeCell ref="A7:A9"/>
    <mergeCell ref="B7:B9"/>
    <mergeCell ref="C7:C9"/>
    <mergeCell ref="D7:D9"/>
    <mergeCell ref="E7:E9"/>
    <mergeCell ref="F7:Y7"/>
    <mergeCell ref="Z7:Z9"/>
    <mergeCell ref="F8:J8"/>
    <mergeCell ref="K8:O8"/>
    <mergeCell ref="P8:T8"/>
    <mergeCell ref="U8:Y8"/>
    <mergeCell ref="AA7:AA9"/>
    <mergeCell ref="AB7:AD7"/>
    <mergeCell ref="AE7:AI7"/>
    <mergeCell ref="AJ7:AJ9"/>
  </mergeCells>
  <phoneticPr fontId="4" type="noConversion"/>
  <pageMargins left="0.5" right="0.5" top="0.5" bottom="0.5" header="0.5" footer="0.5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2:BD199"/>
  <sheetViews>
    <sheetView view="pageBreakPreview" topLeftCell="W1" zoomScale="85" zoomScaleNormal="100" zoomScaleSheetLayoutView="85" workbookViewId="0">
      <selection activeCell="AJ14" sqref="AJ14"/>
    </sheetView>
  </sheetViews>
  <sheetFormatPr defaultRowHeight="16.5" x14ac:dyDescent="0.25"/>
  <cols>
    <col min="1" max="1" width="3.7109375" style="1" bestFit="1" customWidth="1"/>
    <col min="2" max="2" width="30.42578125" style="1" customWidth="1"/>
    <col min="3" max="3" width="11" style="1" bestFit="1" customWidth="1"/>
    <col min="4" max="4" width="23.140625" style="12" bestFit="1" customWidth="1"/>
    <col min="5" max="5" width="4" style="6" bestFit="1" customWidth="1"/>
    <col min="6" max="25" width="3" style="6" bestFit="1" customWidth="1"/>
    <col min="26" max="26" width="8.28515625" style="6" customWidth="1"/>
    <col min="27" max="27" width="9.7109375" style="6" customWidth="1"/>
    <col min="28" max="35" width="8.28515625" style="6" customWidth="1"/>
    <col min="36" max="36" width="23.7109375" style="6" customWidth="1"/>
    <col min="37" max="39" width="25" style="6" customWidth="1"/>
    <col min="40" max="46" width="10.140625" style="6" customWidth="1"/>
    <col min="47" max="56" width="46.7109375" style="8" customWidth="1"/>
    <col min="57" max="16384" width="9.140625" style="1"/>
  </cols>
  <sheetData>
    <row r="2" spans="1:46" x14ac:dyDescent="0.25">
      <c r="B2" s="2" t="s">
        <v>5</v>
      </c>
      <c r="C2" s="2"/>
    </row>
    <row r="3" spans="1:46" x14ac:dyDescent="0.25">
      <c r="A3" s="3"/>
      <c r="B3" s="3"/>
      <c r="C3" s="3"/>
      <c r="D3" s="13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5" spans="1:46" ht="20.25" x14ac:dyDescent="0.25">
      <c r="A5" s="46" t="s">
        <v>27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14"/>
      <c r="AN5" s="14"/>
      <c r="AO5" s="14"/>
    </row>
    <row r="6" spans="1:46" ht="17.25" thickBot="1" x14ac:dyDescent="0.3"/>
    <row r="7" spans="1:46" x14ac:dyDescent="0.25">
      <c r="A7" s="47" t="s">
        <v>13</v>
      </c>
      <c r="B7" s="50" t="s">
        <v>0</v>
      </c>
      <c r="C7" s="50" t="s">
        <v>29</v>
      </c>
      <c r="D7" s="50" t="s">
        <v>30</v>
      </c>
      <c r="E7" s="50" t="s">
        <v>4</v>
      </c>
      <c r="F7" s="50" t="s">
        <v>31</v>
      </c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 t="s">
        <v>32</v>
      </c>
      <c r="AA7" s="53" t="s">
        <v>12</v>
      </c>
      <c r="AB7" s="56" t="s">
        <v>24</v>
      </c>
      <c r="AC7" s="57"/>
      <c r="AD7" s="57"/>
      <c r="AE7" s="58" t="s">
        <v>10</v>
      </c>
      <c r="AF7" s="58"/>
      <c r="AG7" s="58"/>
      <c r="AH7" s="58"/>
      <c r="AI7" s="58"/>
      <c r="AJ7" s="62" t="s">
        <v>54</v>
      </c>
      <c r="AK7" s="53" t="s">
        <v>14</v>
      </c>
      <c r="AL7" s="53" t="s">
        <v>15</v>
      </c>
      <c r="AM7" s="53" t="s">
        <v>16</v>
      </c>
      <c r="AN7" s="53" t="s">
        <v>17</v>
      </c>
      <c r="AO7" s="53" t="s">
        <v>18</v>
      </c>
      <c r="AP7" s="53" t="s">
        <v>19</v>
      </c>
      <c r="AQ7" s="53" t="s">
        <v>20</v>
      </c>
      <c r="AR7" s="53" t="s">
        <v>21</v>
      </c>
      <c r="AS7" s="53" t="s">
        <v>22</v>
      </c>
      <c r="AT7" s="59" t="s">
        <v>23</v>
      </c>
    </row>
    <row r="8" spans="1:46" ht="33" x14ac:dyDescent="0.25">
      <c r="A8" s="48"/>
      <c r="B8" s="51"/>
      <c r="C8" s="51"/>
      <c r="D8" s="51"/>
      <c r="E8" s="51"/>
      <c r="F8" s="51" t="s">
        <v>33</v>
      </c>
      <c r="G8" s="51"/>
      <c r="H8" s="51"/>
      <c r="I8" s="51"/>
      <c r="J8" s="51"/>
      <c r="K8" s="51" t="s">
        <v>34</v>
      </c>
      <c r="L8" s="51"/>
      <c r="M8" s="51"/>
      <c r="N8" s="51"/>
      <c r="O8" s="51"/>
      <c r="P8" s="51" t="s">
        <v>35</v>
      </c>
      <c r="Q8" s="51"/>
      <c r="R8" s="51"/>
      <c r="S8" s="51"/>
      <c r="T8" s="51"/>
      <c r="U8" s="51" t="s">
        <v>3</v>
      </c>
      <c r="V8" s="51"/>
      <c r="W8" s="51"/>
      <c r="X8" s="51"/>
      <c r="Y8" s="51"/>
      <c r="Z8" s="51"/>
      <c r="AA8" s="54"/>
      <c r="AB8" s="15" t="s">
        <v>11</v>
      </c>
      <c r="AC8" s="15" t="s">
        <v>11</v>
      </c>
      <c r="AD8" s="15" t="s">
        <v>11</v>
      </c>
      <c r="AE8" s="11" t="s">
        <v>11</v>
      </c>
      <c r="AF8" s="11" t="s">
        <v>11</v>
      </c>
      <c r="AG8" s="11" t="s">
        <v>11</v>
      </c>
      <c r="AH8" s="11" t="s">
        <v>11</v>
      </c>
      <c r="AI8" s="11" t="s">
        <v>11</v>
      </c>
      <c r="AJ8" s="63"/>
      <c r="AK8" s="54"/>
      <c r="AL8" s="54"/>
      <c r="AM8" s="54"/>
      <c r="AN8" s="54"/>
      <c r="AO8" s="54"/>
      <c r="AP8" s="54"/>
      <c r="AQ8" s="54"/>
      <c r="AR8" s="54"/>
      <c r="AS8" s="54"/>
      <c r="AT8" s="60"/>
    </row>
    <row r="9" spans="1:46" ht="21" thickBot="1" x14ac:dyDescent="0.3">
      <c r="A9" s="49"/>
      <c r="B9" s="52"/>
      <c r="C9" s="52"/>
      <c r="D9" s="52"/>
      <c r="E9" s="52"/>
      <c r="F9" s="16">
        <v>1</v>
      </c>
      <c r="G9" s="16">
        <v>2</v>
      </c>
      <c r="H9" s="16">
        <v>3</v>
      </c>
      <c r="I9" s="16">
        <v>4</v>
      </c>
      <c r="J9" s="16">
        <v>5</v>
      </c>
      <c r="K9" s="16">
        <v>1</v>
      </c>
      <c r="L9" s="16">
        <v>2</v>
      </c>
      <c r="M9" s="16">
        <v>3</v>
      </c>
      <c r="N9" s="16">
        <v>4</v>
      </c>
      <c r="O9" s="16">
        <v>5</v>
      </c>
      <c r="P9" s="16">
        <v>1</v>
      </c>
      <c r="Q9" s="16">
        <v>2</v>
      </c>
      <c r="R9" s="16">
        <v>3</v>
      </c>
      <c r="S9" s="16">
        <v>4</v>
      </c>
      <c r="T9" s="16">
        <v>5</v>
      </c>
      <c r="U9" s="16">
        <v>1</v>
      </c>
      <c r="V9" s="16">
        <v>2</v>
      </c>
      <c r="W9" s="16">
        <v>3</v>
      </c>
      <c r="X9" s="16">
        <v>4</v>
      </c>
      <c r="Y9" s="16">
        <v>5</v>
      </c>
      <c r="Z9" s="52"/>
      <c r="AA9" s="55"/>
      <c r="AB9" s="34">
        <v>1</v>
      </c>
      <c r="AC9" s="34">
        <v>2</v>
      </c>
      <c r="AD9" s="34">
        <v>3</v>
      </c>
      <c r="AE9" s="35">
        <v>1</v>
      </c>
      <c r="AF9" s="35">
        <v>2</v>
      </c>
      <c r="AG9" s="35">
        <v>3</v>
      </c>
      <c r="AH9" s="35">
        <v>4</v>
      </c>
      <c r="AI9" s="35">
        <v>5</v>
      </c>
      <c r="AJ9" s="64"/>
      <c r="AK9" s="55"/>
      <c r="AL9" s="55"/>
      <c r="AM9" s="55"/>
      <c r="AN9" s="55"/>
      <c r="AO9" s="55"/>
      <c r="AP9" s="55"/>
      <c r="AQ9" s="55"/>
      <c r="AR9" s="55"/>
      <c r="AS9" s="55"/>
      <c r="AT9" s="61"/>
    </row>
    <row r="10" spans="1:46" ht="18" customHeight="1" x14ac:dyDescent="0.25">
      <c r="A10" s="17">
        <v>1</v>
      </c>
      <c r="B10" s="18" t="s">
        <v>36</v>
      </c>
      <c r="C10" s="19" t="s">
        <v>37</v>
      </c>
      <c r="D10" s="20" t="s">
        <v>38</v>
      </c>
      <c r="E10" s="21" t="s">
        <v>2</v>
      </c>
      <c r="F10" s="21">
        <v>85</v>
      </c>
      <c r="G10" s="21">
        <v>91</v>
      </c>
      <c r="H10" s="21">
        <v>86</v>
      </c>
      <c r="I10" s="21">
        <v>90</v>
      </c>
      <c r="J10" s="21">
        <v>89</v>
      </c>
      <c r="K10" s="21">
        <v>82</v>
      </c>
      <c r="L10" s="21">
        <v>85</v>
      </c>
      <c r="M10" s="21">
        <v>84</v>
      </c>
      <c r="N10" s="21">
        <v>88</v>
      </c>
      <c r="O10" s="21">
        <v>82</v>
      </c>
      <c r="P10" s="21">
        <v>79</v>
      </c>
      <c r="Q10" s="21">
        <v>77</v>
      </c>
      <c r="R10" s="21">
        <v>82</v>
      </c>
      <c r="S10" s="21">
        <v>86</v>
      </c>
      <c r="T10" s="21">
        <v>86</v>
      </c>
      <c r="U10" s="21">
        <v>92</v>
      </c>
      <c r="V10" s="21">
        <v>83</v>
      </c>
      <c r="W10" s="21">
        <v>86</v>
      </c>
      <c r="X10" s="21">
        <v>85</v>
      </c>
      <c r="Y10" s="21">
        <v>88</v>
      </c>
      <c r="Z10" s="22">
        <f>AVERAGE(F10:Y10)</f>
        <v>85.3</v>
      </c>
      <c r="AA10" s="29">
        <f>RANK(Z10,$Z$10:$Z$14,0)</f>
        <v>1</v>
      </c>
      <c r="AB10" s="29">
        <v>1</v>
      </c>
      <c r="AC10" s="29">
        <v>1</v>
      </c>
      <c r="AD10" s="29">
        <v>1</v>
      </c>
      <c r="AE10" s="29">
        <v>1</v>
      </c>
      <c r="AF10" s="29">
        <v>1</v>
      </c>
      <c r="AG10" s="29">
        <v>1</v>
      </c>
      <c r="AH10" s="29">
        <v>1</v>
      </c>
      <c r="AI10" s="29">
        <v>1</v>
      </c>
      <c r="AJ10" s="66" t="s">
        <v>56</v>
      </c>
      <c r="AK10" s="45" t="s">
        <v>49</v>
      </c>
      <c r="AL10" s="45" t="s">
        <v>50</v>
      </c>
      <c r="AM10" s="45" t="s">
        <v>51</v>
      </c>
      <c r="AN10" s="30"/>
      <c r="AO10" s="30"/>
      <c r="AP10" s="30"/>
      <c r="AQ10" s="30"/>
      <c r="AR10" s="30"/>
      <c r="AS10" s="30"/>
      <c r="AT10" s="33"/>
    </row>
    <row r="11" spans="1:46" ht="18" customHeight="1" x14ac:dyDescent="0.25">
      <c r="A11" s="23">
        <v>2</v>
      </c>
      <c r="B11" s="24" t="s">
        <v>39</v>
      </c>
      <c r="C11" s="25" t="s">
        <v>40</v>
      </c>
      <c r="D11" s="26" t="s">
        <v>41</v>
      </c>
      <c r="E11" s="27" t="s">
        <v>2</v>
      </c>
      <c r="F11" s="27">
        <v>93</v>
      </c>
      <c r="G11" s="27">
        <v>85</v>
      </c>
      <c r="H11" s="27">
        <v>90</v>
      </c>
      <c r="I11" s="27">
        <v>90</v>
      </c>
      <c r="J11" s="27">
        <v>89</v>
      </c>
      <c r="K11" s="27">
        <v>80</v>
      </c>
      <c r="L11" s="27">
        <v>80</v>
      </c>
      <c r="M11" s="27">
        <v>80</v>
      </c>
      <c r="N11" s="27">
        <v>86</v>
      </c>
      <c r="O11" s="27">
        <v>76</v>
      </c>
      <c r="P11" s="27">
        <v>80</v>
      </c>
      <c r="Q11" s="27">
        <v>80</v>
      </c>
      <c r="R11" s="27">
        <v>80</v>
      </c>
      <c r="S11" s="27">
        <v>93</v>
      </c>
      <c r="T11" s="27">
        <v>82</v>
      </c>
      <c r="U11" s="27">
        <v>74</v>
      </c>
      <c r="V11" s="27">
        <v>82</v>
      </c>
      <c r="W11" s="27">
        <v>79</v>
      </c>
      <c r="X11" s="27">
        <v>88</v>
      </c>
      <c r="Y11" s="27">
        <v>83</v>
      </c>
      <c r="Z11" s="28">
        <f t="shared" ref="Z11:Z12" si="0">AVERAGE(F11:Y11)</f>
        <v>83.5</v>
      </c>
      <c r="AA11" s="4">
        <f>RANK(Z11,$Z$10:$Z$14,0)</f>
        <v>2</v>
      </c>
      <c r="AB11" s="4"/>
      <c r="AC11" s="4"/>
      <c r="AD11" s="4"/>
      <c r="AE11" s="4"/>
      <c r="AF11" s="4"/>
      <c r="AG11" s="4"/>
      <c r="AH11" s="4"/>
      <c r="AI11" s="4"/>
      <c r="AJ11" s="67" t="s">
        <v>55</v>
      </c>
      <c r="AK11" s="5" t="s">
        <v>52</v>
      </c>
      <c r="AL11" s="5"/>
      <c r="AM11" s="5"/>
      <c r="AN11" s="10"/>
      <c r="AO11" s="10"/>
      <c r="AP11" s="10"/>
      <c r="AQ11" s="10"/>
      <c r="AR11" s="10"/>
      <c r="AS11" s="10"/>
      <c r="AT11" s="31"/>
    </row>
    <row r="12" spans="1:46" ht="18" customHeight="1" x14ac:dyDescent="0.25">
      <c r="A12" s="17">
        <v>3</v>
      </c>
      <c r="B12" s="24" t="s">
        <v>42</v>
      </c>
      <c r="C12" s="25" t="s">
        <v>43</v>
      </c>
      <c r="D12" s="26" t="s">
        <v>44</v>
      </c>
      <c r="E12" s="27" t="s">
        <v>2</v>
      </c>
      <c r="F12" s="27">
        <v>80</v>
      </c>
      <c r="G12" s="27">
        <v>78</v>
      </c>
      <c r="H12" s="27">
        <v>75</v>
      </c>
      <c r="I12" s="27">
        <v>80</v>
      </c>
      <c r="J12" s="27">
        <v>87</v>
      </c>
      <c r="K12" s="27">
        <v>77</v>
      </c>
      <c r="L12" s="27">
        <v>77</v>
      </c>
      <c r="M12" s="27">
        <v>84</v>
      </c>
      <c r="N12" s="27">
        <v>84</v>
      </c>
      <c r="O12" s="27">
        <v>85</v>
      </c>
      <c r="P12" s="27">
        <v>77</v>
      </c>
      <c r="Q12" s="27">
        <v>80</v>
      </c>
      <c r="R12" s="27">
        <v>80</v>
      </c>
      <c r="S12" s="27">
        <v>84</v>
      </c>
      <c r="T12" s="27">
        <v>86</v>
      </c>
      <c r="U12" s="27">
        <v>82</v>
      </c>
      <c r="V12" s="27">
        <v>83</v>
      </c>
      <c r="W12" s="27">
        <v>81</v>
      </c>
      <c r="X12" s="27">
        <v>84</v>
      </c>
      <c r="Y12" s="27">
        <v>85</v>
      </c>
      <c r="Z12" s="28">
        <f t="shared" si="0"/>
        <v>81.45</v>
      </c>
      <c r="AA12" s="4">
        <f>RANK(Z12,$Z$10:$Z$14,0)</f>
        <v>3</v>
      </c>
      <c r="AB12" s="4"/>
      <c r="AC12" s="4"/>
      <c r="AD12" s="4"/>
      <c r="AE12" s="4"/>
      <c r="AF12" s="4"/>
      <c r="AG12" s="4"/>
      <c r="AH12" s="4"/>
      <c r="AI12" s="4"/>
      <c r="AJ12" s="65" t="s">
        <v>56</v>
      </c>
      <c r="AK12" s="10"/>
      <c r="AL12" s="10"/>
      <c r="AM12" s="10"/>
      <c r="AN12" s="10"/>
      <c r="AO12" s="10"/>
      <c r="AP12" s="10"/>
      <c r="AQ12" s="10"/>
      <c r="AR12" s="10"/>
      <c r="AS12" s="10"/>
      <c r="AT12" s="31"/>
    </row>
    <row r="13" spans="1:46" ht="18" customHeight="1" x14ac:dyDescent="0.25">
      <c r="A13" s="23">
        <v>4</v>
      </c>
      <c r="B13" s="24" t="s">
        <v>45</v>
      </c>
      <c r="C13" s="25" t="s">
        <v>46</v>
      </c>
      <c r="D13" s="26" t="s">
        <v>47</v>
      </c>
      <c r="E13" s="27" t="s">
        <v>1</v>
      </c>
      <c r="F13" s="27">
        <v>75</v>
      </c>
      <c r="G13" s="27">
        <v>72</v>
      </c>
      <c r="H13" s="27">
        <v>78</v>
      </c>
      <c r="I13" s="27">
        <v>73</v>
      </c>
      <c r="J13" s="27">
        <v>79</v>
      </c>
      <c r="K13" s="27">
        <v>75</v>
      </c>
      <c r="L13" s="27">
        <v>75</v>
      </c>
      <c r="M13" s="27">
        <v>77</v>
      </c>
      <c r="N13" s="27">
        <v>73</v>
      </c>
      <c r="O13" s="27">
        <v>80</v>
      </c>
      <c r="P13" s="27">
        <v>75</v>
      </c>
      <c r="Q13" s="27">
        <v>90</v>
      </c>
      <c r="R13" s="27">
        <v>77</v>
      </c>
      <c r="S13" s="27">
        <v>73</v>
      </c>
      <c r="T13" s="27">
        <v>79</v>
      </c>
      <c r="U13" s="27">
        <v>85</v>
      </c>
      <c r="V13" s="27">
        <v>85</v>
      </c>
      <c r="W13" s="27">
        <v>84</v>
      </c>
      <c r="X13" s="27">
        <v>85</v>
      </c>
      <c r="Y13" s="27">
        <v>90</v>
      </c>
      <c r="Z13" s="28">
        <f t="shared" ref="Z13" si="1">AVERAGE(F13:Y13)</f>
        <v>79</v>
      </c>
      <c r="AA13" s="4">
        <f>RANK(Z13,$Z$10:$Z$14,0)</f>
        <v>4</v>
      </c>
      <c r="AB13" s="4">
        <v>3</v>
      </c>
      <c r="AC13" s="4">
        <v>3</v>
      </c>
      <c r="AD13" s="4">
        <v>3</v>
      </c>
      <c r="AE13" s="4">
        <v>5</v>
      </c>
      <c r="AF13" s="4">
        <v>6</v>
      </c>
      <c r="AG13" s="4">
        <v>1</v>
      </c>
      <c r="AH13" s="4">
        <v>2</v>
      </c>
      <c r="AI13" s="4">
        <v>4</v>
      </c>
      <c r="AJ13" s="68" t="s">
        <v>57</v>
      </c>
      <c r="AK13" s="10"/>
      <c r="AL13" s="10"/>
      <c r="AM13" s="10"/>
      <c r="AN13" s="10"/>
      <c r="AO13" s="10"/>
      <c r="AP13" s="10"/>
      <c r="AQ13" s="10"/>
      <c r="AR13" s="10"/>
      <c r="AS13" s="10"/>
      <c r="AT13" s="31"/>
    </row>
    <row r="14" spans="1:46" ht="18" customHeight="1" thickBot="1" x14ac:dyDescent="0.3">
      <c r="A14" s="36">
        <v>5</v>
      </c>
      <c r="B14" s="37" t="s">
        <v>53</v>
      </c>
      <c r="C14" s="38"/>
      <c r="D14" s="39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1"/>
      <c r="AA14" s="42"/>
      <c r="AB14" s="42"/>
      <c r="AC14" s="42"/>
      <c r="AD14" s="42"/>
      <c r="AE14" s="42"/>
      <c r="AF14" s="42"/>
      <c r="AG14" s="42"/>
      <c r="AH14" s="42"/>
      <c r="AI14" s="42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4"/>
    </row>
    <row r="15" spans="1:46" x14ac:dyDescent="0.25">
      <c r="AJ15" s="9"/>
      <c r="AK15" s="9"/>
    </row>
    <row r="16" spans="1:46" x14ac:dyDescent="0.25">
      <c r="AC16" s="32" t="s">
        <v>48</v>
      </c>
      <c r="AE16" s="1"/>
      <c r="AJ16" s="9"/>
      <c r="AK16" s="9"/>
    </row>
    <row r="17" spans="29:37" x14ac:dyDescent="0.25">
      <c r="AC17" s="32" t="s">
        <v>6</v>
      </c>
      <c r="AE17" s="1"/>
      <c r="AJ17" s="9"/>
      <c r="AK17" s="9"/>
    </row>
    <row r="18" spans="29:37" x14ac:dyDescent="0.25">
      <c r="AC18" s="32"/>
      <c r="AE18" s="1"/>
      <c r="AJ18" s="9"/>
      <c r="AK18" s="9"/>
    </row>
    <row r="19" spans="29:37" x14ac:dyDescent="0.25">
      <c r="AC19" s="32"/>
      <c r="AE19" s="1"/>
      <c r="AJ19" s="9"/>
      <c r="AK19" s="9"/>
    </row>
    <row r="20" spans="29:37" x14ac:dyDescent="0.25">
      <c r="AC20" s="32" t="s">
        <v>7</v>
      </c>
      <c r="AE20" s="1"/>
      <c r="AJ20" s="9"/>
      <c r="AK20" s="9"/>
    </row>
    <row r="21" spans="29:37" x14ac:dyDescent="0.25">
      <c r="AC21" s="32" t="s">
        <v>8</v>
      </c>
      <c r="AE21" s="1"/>
      <c r="AJ21" s="9"/>
      <c r="AK21" s="9"/>
    </row>
    <row r="22" spans="29:37" ht="24" customHeight="1" x14ac:dyDescent="0.25">
      <c r="AJ22" s="9"/>
      <c r="AK22" s="9"/>
    </row>
    <row r="23" spans="29:37" ht="24" customHeight="1" x14ac:dyDescent="0.25">
      <c r="AJ23" s="9"/>
      <c r="AK23" s="9"/>
    </row>
    <row r="24" spans="29:37" ht="24" customHeight="1" x14ac:dyDescent="0.25">
      <c r="AJ24" s="9"/>
      <c r="AK24" s="9"/>
    </row>
    <row r="25" spans="29:37" ht="24" customHeight="1" x14ac:dyDescent="0.25">
      <c r="AJ25" s="9"/>
      <c r="AK25" s="9"/>
    </row>
    <row r="26" spans="29:37" ht="24" customHeight="1" x14ac:dyDescent="0.25">
      <c r="AJ26" s="9"/>
      <c r="AK26" s="9"/>
    </row>
    <row r="27" spans="29:37" ht="24" customHeight="1" x14ac:dyDescent="0.25">
      <c r="AJ27" s="9"/>
      <c r="AK27" s="9"/>
    </row>
    <row r="28" spans="29:37" ht="24" customHeight="1" x14ac:dyDescent="0.25">
      <c r="AJ28" s="9"/>
      <c r="AK28" s="9"/>
    </row>
    <row r="29" spans="29:37" ht="24" customHeight="1" x14ac:dyDescent="0.25">
      <c r="AJ29" s="9"/>
      <c r="AK29" s="9"/>
    </row>
    <row r="30" spans="29:37" ht="24" customHeight="1" x14ac:dyDescent="0.25">
      <c r="AJ30" s="9"/>
      <c r="AK30" s="9"/>
    </row>
    <row r="31" spans="29:37" ht="24" customHeight="1" x14ac:dyDescent="0.25">
      <c r="AJ31" s="9"/>
      <c r="AK31" s="9"/>
    </row>
    <row r="32" spans="29:37" ht="24" customHeight="1" x14ac:dyDescent="0.25">
      <c r="AJ32" s="9"/>
      <c r="AK32" s="9"/>
    </row>
    <row r="33" spans="36:37" ht="24" customHeight="1" x14ac:dyDescent="0.25">
      <c r="AJ33" s="9"/>
      <c r="AK33" s="9"/>
    </row>
    <row r="34" spans="36:37" ht="24" customHeight="1" x14ac:dyDescent="0.25">
      <c r="AJ34" s="9"/>
      <c r="AK34" s="9"/>
    </row>
    <row r="35" spans="36:37" ht="24" customHeight="1" x14ac:dyDescent="0.25">
      <c r="AJ35" s="9"/>
      <c r="AK35" s="9"/>
    </row>
    <row r="36" spans="36:37" ht="24" customHeight="1" x14ac:dyDescent="0.25">
      <c r="AJ36" s="9"/>
      <c r="AK36" s="9"/>
    </row>
    <row r="37" spans="36:37" ht="24" customHeight="1" x14ac:dyDescent="0.25">
      <c r="AJ37" s="9"/>
      <c r="AK37" s="9"/>
    </row>
    <row r="38" spans="36:37" ht="24" customHeight="1" x14ac:dyDescent="0.25">
      <c r="AJ38" s="9"/>
      <c r="AK38" s="9"/>
    </row>
    <row r="39" spans="36:37" ht="24" customHeight="1" x14ac:dyDescent="0.25">
      <c r="AJ39" s="9"/>
      <c r="AK39" s="9"/>
    </row>
    <row r="40" spans="36:37" ht="24" customHeight="1" x14ac:dyDescent="0.25">
      <c r="AJ40" s="9"/>
      <c r="AK40" s="9"/>
    </row>
    <row r="41" spans="36:37" ht="24" customHeight="1" x14ac:dyDescent="0.25">
      <c r="AJ41" s="9"/>
      <c r="AK41" s="9"/>
    </row>
    <row r="42" spans="36:37" ht="24" customHeight="1" x14ac:dyDescent="0.25">
      <c r="AJ42" s="9"/>
      <c r="AK42" s="9"/>
    </row>
    <row r="43" spans="36:37" ht="24" customHeight="1" x14ac:dyDescent="0.25">
      <c r="AJ43" s="9"/>
      <c r="AK43" s="9"/>
    </row>
    <row r="44" spans="36:37" ht="24" customHeight="1" x14ac:dyDescent="0.25">
      <c r="AJ44" s="9"/>
      <c r="AK44" s="9"/>
    </row>
    <row r="45" spans="36:37" ht="24" customHeight="1" x14ac:dyDescent="0.25">
      <c r="AJ45" s="9"/>
      <c r="AK45" s="9"/>
    </row>
    <row r="46" spans="36:37" ht="24" customHeight="1" x14ac:dyDescent="0.25">
      <c r="AJ46" s="9"/>
      <c r="AK46" s="9"/>
    </row>
    <row r="47" spans="36:37" ht="24" customHeight="1" x14ac:dyDescent="0.25">
      <c r="AJ47" s="9"/>
      <c r="AK47" s="9"/>
    </row>
    <row r="48" spans="36:37" ht="24" customHeight="1" x14ac:dyDescent="0.25">
      <c r="AJ48" s="9"/>
      <c r="AK48" s="9"/>
    </row>
    <row r="49" spans="36:37" ht="24" customHeight="1" x14ac:dyDescent="0.25">
      <c r="AJ49" s="9"/>
      <c r="AK49" s="9"/>
    </row>
    <row r="50" spans="36:37" ht="24" customHeight="1" x14ac:dyDescent="0.25">
      <c r="AJ50" s="9"/>
      <c r="AK50" s="9"/>
    </row>
    <row r="51" spans="36:37" ht="24" customHeight="1" x14ac:dyDescent="0.25">
      <c r="AJ51" s="9"/>
      <c r="AK51" s="9"/>
    </row>
    <row r="52" spans="36:37" ht="24" customHeight="1" x14ac:dyDescent="0.25">
      <c r="AJ52" s="9"/>
      <c r="AK52" s="9"/>
    </row>
    <row r="53" spans="36:37" ht="24" customHeight="1" x14ac:dyDescent="0.25">
      <c r="AJ53" s="9"/>
      <c r="AK53" s="9"/>
    </row>
    <row r="54" spans="36:37" ht="24" customHeight="1" x14ac:dyDescent="0.25">
      <c r="AJ54" s="9"/>
      <c r="AK54" s="9"/>
    </row>
    <row r="55" spans="36:37" ht="24" customHeight="1" x14ac:dyDescent="0.25">
      <c r="AJ55" s="9"/>
      <c r="AK55" s="9"/>
    </row>
    <row r="56" spans="36:37" ht="24" customHeight="1" x14ac:dyDescent="0.25">
      <c r="AJ56" s="9"/>
      <c r="AK56" s="9"/>
    </row>
    <row r="57" spans="36:37" ht="24" customHeight="1" x14ac:dyDescent="0.25">
      <c r="AJ57" s="9"/>
      <c r="AK57" s="9"/>
    </row>
    <row r="58" spans="36:37" ht="24" customHeight="1" x14ac:dyDescent="0.25">
      <c r="AJ58" s="9"/>
      <c r="AK58" s="9"/>
    </row>
    <row r="59" spans="36:37" ht="24" customHeight="1" x14ac:dyDescent="0.25">
      <c r="AJ59" s="9"/>
      <c r="AK59" s="9"/>
    </row>
    <row r="60" spans="36:37" ht="24" customHeight="1" x14ac:dyDescent="0.25">
      <c r="AJ60" s="9"/>
      <c r="AK60" s="9"/>
    </row>
    <row r="61" spans="36:37" ht="24" customHeight="1" x14ac:dyDescent="0.25">
      <c r="AJ61" s="9"/>
      <c r="AK61" s="9"/>
    </row>
    <row r="62" spans="36:37" ht="24" customHeight="1" x14ac:dyDescent="0.25">
      <c r="AJ62" s="9"/>
      <c r="AK62" s="9"/>
    </row>
    <row r="63" spans="36:37" ht="24" customHeight="1" x14ac:dyDescent="0.25">
      <c r="AJ63" s="9"/>
      <c r="AK63" s="9"/>
    </row>
    <row r="64" spans="36:37" ht="24" customHeight="1" x14ac:dyDescent="0.25">
      <c r="AJ64" s="9"/>
      <c r="AK64" s="9"/>
    </row>
    <row r="65" spans="36:37" ht="24" customHeight="1" x14ac:dyDescent="0.25">
      <c r="AJ65" s="9"/>
      <c r="AK65" s="9"/>
    </row>
    <row r="66" spans="36:37" ht="24" customHeight="1" x14ac:dyDescent="0.25">
      <c r="AJ66" s="9"/>
      <c r="AK66" s="9"/>
    </row>
    <row r="67" spans="36:37" ht="24" customHeight="1" x14ac:dyDescent="0.25">
      <c r="AJ67" s="9"/>
      <c r="AK67" s="9"/>
    </row>
    <row r="68" spans="36:37" ht="24" customHeight="1" x14ac:dyDescent="0.25">
      <c r="AJ68" s="9"/>
      <c r="AK68" s="9"/>
    </row>
    <row r="69" spans="36:37" ht="24" customHeight="1" x14ac:dyDescent="0.25">
      <c r="AJ69" s="9"/>
      <c r="AK69" s="9"/>
    </row>
    <row r="70" spans="36:37" ht="24" customHeight="1" x14ac:dyDescent="0.25">
      <c r="AJ70" s="9"/>
      <c r="AK70" s="9"/>
    </row>
    <row r="71" spans="36:37" ht="24" customHeight="1" x14ac:dyDescent="0.25">
      <c r="AJ71" s="9"/>
      <c r="AK71" s="9"/>
    </row>
    <row r="72" spans="36:37" ht="24" customHeight="1" x14ac:dyDescent="0.25">
      <c r="AJ72" s="9"/>
      <c r="AK72" s="9"/>
    </row>
    <row r="73" spans="36:37" ht="24" customHeight="1" x14ac:dyDescent="0.25">
      <c r="AJ73" s="9"/>
      <c r="AK73" s="9"/>
    </row>
    <row r="74" spans="36:37" ht="24" customHeight="1" x14ac:dyDescent="0.25">
      <c r="AJ74" s="9"/>
      <c r="AK74" s="9"/>
    </row>
    <row r="75" spans="36:37" ht="24" customHeight="1" x14ac:dyDescent="0.25">
      <c r="AJ75" s="9"/>
      <c r="AK75" s="9"/>
    </row>
    <row r="76" spans="36:37" ht="24" customHeight="1" x14ac:dyDescent="0.25">
      <c r="AJ76" s="9"/>
      <c r="AK76" s="9"/>
    </row>
    <row r="77" spans="36:37" ht="24" customHeight="1" x14ac:dyDescent="0.25">
      <c r="AJ77" s="9"/>
      <c r="AK77" s="9"/>
    </row>
    <row r="78" spans="36:37" ht="24" customHeight="1" x14ac:dyDescent="0.25">
      <c r="AJ78" s="9"/>
      <c r="AK78" s="9"/>
    </row>
    <row r="79" spans="36:37" ht="24" customHeight="1" x14ac:dyDescent="0.25">
      <c r="AJ79" s="9"/>
      <c r="AK79" s="9"/>
    </row>
    <row r="80" spans="36:37" ht="24" customHeight="1" x14ac:dyDescent="0.25">
      <c r="AJ80" s="9"/>
      <c r="AK80" s="9"/>
    </row>
    <row r="81" spans="36:37" ht="24" customHeight="1" x14ac:dyDescent="0.25">
      <c r="AJ81" s="9"/>
      <c r="AK81" s="9"/>
    </row>
    <row r="82" spans="36:37" ht="24" customHeight="1" x14ac:dyDescent="0.25">
      <c r="AJ82" s="9"/>
      <c r="AK82" s="9"/>
    </row>
    <row r="83" spans="36:37" ht="24" customHeight="1" x14ac:dyDescent="0.25">
      <c r="AJ83" s="9"/>
      <c r="AK83" s="9"/>
    </row>
    <row r="84" spans="36:37" ht="24" customHeight="1" x14ac:dyDescent="0.25">
      <c r="AJ84" s="9"/>
      <c r="AK84" s="9"/>
    </row>
    <row r="85" spans="36:37" ht="24" customHeight="1" x14ac:dyDescent="0.25">
      <c r="AJ85" s="9"/>
      <c r="AK85" s="9"/>
    </row>
    <row r="86" spans="36:37" ht="24" customHeight="1" x14ac:dyDescent="0.25">
      <c r="AJ86" s="9"/>
      <c r="AK86" s="9"/>
    </row>
    <row r="87" spans="36:37" ht="24" customHeight="1" x14ac:dyDescent="0.25">
      <c r="AJ87" s="9"/>
      <c r="AK87" s="9"/>
    </row>
    <row r="88" spans="36:37" ht="24" customHeight="1" x14ac:dyDescent="0.25">
      <c r="AJ88" s="9"/>
      <c r="AK88" s="9"/>
    </row>
    <row r="89" spans="36:37" ht="24" customHeight="1" x14ac:dyDescent="0.25">
      <c r="AJ89" s="9"/>
      <c r="AK89" s="9"/>
    </row>
    <row r="90" spans="36:37" ht="24" customHeight="1" x14ac:dyDescent="0.25">
      <c r="AJ90" s="9"/>
      <c r="AK90" s="9"/>
    </row>
    <row r="91" spans="36:37" ht="24" customHeight="1" x14ac:dyDescent="0.25">
      <c r="AJ91" s="9"/>
      <c r="AK91" s="9"/>
    </row>
    <row r="92" spans="36:37" ht="24" customHeight="1" x14ac:dyDescent="0.25">
      <c r="AJ92" s="9"/>
      <c r="AK92" s="9"/>
    </row>
    <row r="93" spans="36:37" ht="24" customHeight="1" x14ac:dyDescent="0.25">
      <c r="AJ93" s="9"/>
      <c r="AK93" s="9"/>
    </row>
    <row r="94" spans="36:37" ht="24" customHeight="1" x14ac:dyDescent="0.25">
      <c r="AJ94" s="9"/>
      <c r="AK94" s="9"/>
    </row>
    <row r="95" spans="36:37" ht="24" customHeight="1" x14ac:dyDescent="0.25">
      <c r="AJ95" s="9"/>
      <c r="AK95" s="9"/>
    </row>
    <row r="96" spans="36:37" ht="24" customHeight="1" x14ac:dyDescent="0.25">
      <c r="AJ96" s="9"/>
      <c r="AK96" s="9"/>
    </row>
    <row r="97" spans="36:37" ht="24" customHeight="1" x14ac:dyDescent="0.25">
      <c r="AJ97" s="9"/>
      <c r="AK97" s="9"/>
    </row>
    <row r="98" spans="36:37" ht="24" customHeight="1" x14ac:dyDescent="0.25">
      <c r="AJ98" s="9"/>
      <c r="AK98" s="9"/>
    </row>
    <row r="99" spans="36:37" ht="24" customHeight="1" x14ac:dyDescent="0.25">
      <c r="AJ99" s="9"/>
      <c r="AK99" s="9"/>
    </row>
    <row r="100" spans="36:37" ht="24" customHeight="1" x14ac:dyDescent="0.25">
      <c r="AJ100" s="9"/>
      <c r="AK100" s="9"/>
    </row>
    <row r="101" spans="36:37" ht="24" customHeight="1" x14ac:dyDescent="0.25">
      <c r="AJ101" s="9"/>
      <c r="AK101" s="9"/>
    </row>
    <row r="102" spans="36:37" ht="24" customHeight="1" x14ac:dyDescent="0.25">
      <c r="AJ102" s="9"/>
      <c r="AK102" s="9"/>
    </row>
    <row r="103" spans="36:37" ht="24" customHeight="1" x14ac:dyDescent="0.25">
      <c r="AJ103" s="9"/>
      <c r="AK103" s="9"/>
    </row>
    <row r="104" spans="36:37" ht="24" customHeight="1" x14ac:dyDescent="0.25">
      <c r="AJ104" s="9"/>
      <c r="AK104" s="9"/>
    </row>
    <row r="105" spans="36:37" ht="24" customHeight="1" x14ac:dyDescent="0.25">
      <c r="AJ105" s="9"/>
      <c r="AK105" s="9"/>
    </row>
    <row r="106" spans="36:37" ht="24" customHeight="1" x14ac:dyDescent="0.25">
      <c r="AJ106" s="9"/>
      <c r="AK106" s="9"/>
    </row>
    <row r="107" spans="36:37" ht="24" customHeight="1" x14ac:dyDescent="0.25">
      <c r="AJ107" s="9"/>
      <c r="AK107" s="9"/>
    </row>
    <row r="108" spans="36:37" ht="24" customHeight="1" x14ac:dyDescent="0.25">
      <c r="AJ108" s="9"/>
      <c r="AK108" s="9"/>
    </row>
    <row r="109" spans="36:37" ht="24" customHeight="1" x14ac:dyDescent="0.25">
      <c r="AJ109" s="9"/>
      <c r="AK109" s="9"/>
    </row>
    <row r="110" spans="36:37" ht="24" customHeight="1" x14ac:dyDescent="0.25">
      <c r="AJ110" s="9"/>
      <c r="AK110" s="9"/>
    </row>
    <row r="111" spans="36:37" ht="24" customHeight="1" x14ac:dyDescent="0.25">
      <c r="AJ111" s="9"/>
      <c r="AK111" s="9"/>
    </row>
    <row r="112" spans="36:37" ht="24" customHeight="1" x14ac:dyDescent="0.25">
      <c r="AJ112" s="9"/>
      <c r="AK112" s="9"/>
    </row>
    <row r="113" spans="36:37" ht="24" customHeight="1" x14ac:dyDescent="0.25">
      <c r="AJ113" s="9"/>
      <c r="AK113" s="9"/>
    </row>
    <row r="114" spans="36:37" ht="24" customHeight="1" x14ac:dyDescent="0.25">
      <c r="AJ114" s="9"/>
      <c r="AK114" s="9"/>
    </row>
    <row r="115" spans="36:37" ht="24" customHeight="1" x14ac:dyDescent="0.25">
      <c r="AJ115" s="9"/>
      <c r="AK115" s="9"/>
    </row>
    <row r="116" spans="36:37" ht="24" customHeight="1" x14ac:dyDescent="0.25">
      <c r="AJ116" s="9"/>
      <c r="AK116" s="9"/>
    </row>
    <row r="117" spans="36:37" ht="24" customHeight="1" x14ac:dyDescent="0.25">
      <c r="AJ117" s="9"/>
      <c r="AK117" s="9"/>
    </row>
    <row r="118" spans="36:37" ht="24" customHeight="1" x14ac:dyDescent="0.25">
      <c r="AJ118" s="9"/>
      <c r="AK118" s="9"/>
    </row>
    <row r="119" spans="36:37" ht="24" customHeight="1" x14ac:dyDescent="0.25">
      <c r="AJ119" s="9"/>
      <c r="AK119" s="9"/>
    </row>
    <row r="120" spans="36:37" ht="24" customHeight="1" x14ac:dyDescent="0.25">
      <c r="AJ120" s="9"/>
      <c r="AK120" s="9"/>
    </row>
    <row r="121" spans="36:37" ht="24" customHeight="1" x14ac:dyDescent="0.25">
      <c r="AJ121" s="9"/>
      <c r="AK121" s="9"/>
    </row>
    <row r="122" spans="36:37" ht="24" customHeight="1" x14ac:dyDescent="0.25">
      <c r="AJ122" s="9"/>
      <c r="AK122" s="9"/>
    </row>
    <row r="123" spans="36:37" ht="24" customHeight="1" x14ac:dyDescent="0.25">
      <c r="AJ123" s="9"/>
      <c r="AK123" s="9"/>
    </row>
    <row r="124" spans="36:37" ht="24" customHeight="1" x14ac:dyDescent="0.25">
      <c r="AJ124" s="9"/>
      <c r="AK124" s="9"/>
    </row>
    <row r="125" spans="36:37" ht="24" customHeight="1" x14ac:dyDescent="0.25">
      <c r="AJ125" s="9"/>
      <c r="AK125" s="9"/>
    </row>
    <row r="126" spans="36:37" ht="24" customHeight="1" x14ac:dyDescent="0.25">
      <c r="AJ126" s="9"/>
      <c r="AK126" s="9"/>
    </row>
    <row r="127" spans="36:37" ht="24" customHeight="1" x14ac:dyDescent="0.25">
      <c r="AJ127" s="9"/>
      <c r="AK127" s="9"/>
    </row>
    <row r="128" spans="36:37" ht="24" customHeight="1" x14ac:dyDescent="0.25">
      <c r="AJ128" s="9"/>
      <c r="AK128" s="9"/>
    </row>
    <row r="129" spans="36:37" ht="24" customHeight="1" x14ac:dyDescent="0.25">
      <c r="AJ129" s="9"/>
      <c r="AK129" s="9"/>
    </row>
    <row r="130" spans="36:37" ht="24" customHeight="1" x14ac:dyDescent="0.25">
      <c r="AJ130" s="9"/>
      <c r="AK130" s="9"/>
    </row>
    <row r="131" spans="36:37" ht="24" customHeight="1" x14ac:dyDescent="0.25">
      <c r="AJ131" s="9"/>
      <c r="AK131" s="9"/>
    </row>
    <row r="132" spans="36:37" ht="24" customHeight="1" x14ac:dyDescent="0.25">
      <c r="AJ132" s="9"/>
      <c r="AK132" s="9"/>
    </row>
    <row r="133" spans="36:37" ht="24" customHeight="1" x14ac:dyDescent="0.25">
      <c r="AJ133" s="9"/>
      <c r="AK133" s="9"/>
    </row>
    <row r="134" spans="36:37" ht="24" customHeight="1" x14ac:dyDescent="0.25">
      <c r="AJ134" s="9"/>
      <c r="AK134" s="9"/>
    </row>
    <row r="135" spans="36:37" ht="24" customHeight="1" x14ac:dyDescent="0.25">
      <c r="AJ135" s="9"/>
      <c r="AK135" s="9"/>
    </row>
    <row r="136" spans="36:37" ht="24" customHeight="1" x14ac:dyDescent="0.25">
      <c r="AJ136" s="9"/>
      <c r="AK136" s="9"/>
    </row>
    <row r="137" spans="36:37" ht="24" customHeight="1" x14ac:dyDescent="0.25">
      <c r="AJ137" s="9"/>
      <c r="AK137" s="9"/>
    </row>
    <row r="138" spans="36:37" ht="24" customHeight="1" x14ac:dyDescent="0.25">
      <c r="AJ138" s="9"/>
      <c r="AK138" s="9"/>
    </row>
    <row r="139" spans="36:37" ht="24" customHeight="1" x14ac:dyDescent="0.25">
      <c r="AJ139" s="9"/>
      <c r="AK139" s="9"/>
    </row>
    <row r="140" spans="36:37" ht="24" customHeight="1" x14ac:dyDescent="0.25">
      <c r="AJ140" s="9"/>
      <c r="AK140" s="9"/>
    </row>
    <row r="141" spans="36:37" ht="24" customHeight="1" x14ac:dyDescent="0.25">
      <c r="AJ141" s="9"/>
      <c r="AK141" s="9"/>
    </row>
    <row r="142" spans="36:37" ht="24" customHeight="1" x14ac:dyDescent="0.25">
      <c r="AJ142" s="9"/>
      <c r="AK142" s="9"/>
    </row>
    <row r="143" spans="36:37" ht="24" customHeight="1" x14ac:dyDescent="0.25">
      <c r="AJ143" s="9"/>
      <c r="AK143" s="9"/>
    </row>
    <row r="144" spans="36:37" ht="24" customHeight="1" x14ac:dyDescent="0.25">
      <c r="AJ144" s="9"/>
      <c r="AK144" s="9"/>
    </row>
    <row r="145" spans="36:37" ht="24" customHeight="1" x14ac:dyDescent="0.25">
      <c r="AJ145" s="9"/>
      <c r="AK145" s="9"/>
    </row>
    <row r="146" spans="36:37" ht="24" customHeight="1" x14ac:dyDescent="0.25">
      <c r="AJ146" s="9"/>
      <c r="AK146" s="9"/>
    </row>
    <row r="147" spans="36:37" ht="24" customHeight="1" x14ac:dyDescent="0.25">
      <c r="AJ147" s="9"/>
      <c r="AK147" s="9"/>
    </row>
    <row r="148" spans="36:37" ht="24" customHeight="1" x14ac:dyDescent="0.25">
      <c r="AJ148" s="9"/>
      <c r="AK148" s="9"/>
    </row>
    <row r="149" spans="36:37" ht="24" customHeight="1" x14ac:dyDescent="0.25">
      <c r="AJ149" s="9"/>
      <c r="AK149" s="9"/>
    </row>
    <row r="150" spans="36:37" ht="24" customHeight="1" x14ac:dyDescent="0.25">
      <c r="AJ150" s="9"/>
      <c r="AK150" s="9"/>
    </row>
    <row r="151" spans="36:37" ht="24" customHeight="1" x14ac:dyDescent="0.25">
      <c r="AJ151" s="9"/>
      <c r="AK151" s="9"/>
    </row>
    <row r="152" spans="36:37" ht="24" customHeight="1" x14ac:dyDescent="0.25">
      <c r="AJ152" s="9"/>
      <c r="AK152" s="9"/>
    </row>
    <row r="153" spans="36:37" ht="24" customHeight="1" x14ac:dyDescent="0.25">
      <c r="AJ153" s="9"/>
      <c r="AK153" s="9"/>
    </row>
    <row r="154" spans="36:37" ht="24" customHeight="1" x14ac:dyDescent="0.25">
      <c r="AJ154" s="9"/>
      <c r="AK154" s="9"/>
    </row>
    <row r="155" spans="36:37" ht="24" customHeight="1" x14ac:dyDescent="0.25">
      <c r="AJ155" s="9"/>
      <c r="AK155" s="9"/>
    </row>
    <row r="156" spans="36:37" ht="24" customHeight="1" x14ac:dyDescent="0.25">
      <c r="AJ156" s="9"/>
      <c r="AK156" s="9"/>
    </row>
    <row r="157" spans="36:37" ht="24" customHeight="1" x14ac:dyDescent="0.25">
      <c r="AJ157" s="9"/>
      <c r="AK157" s="9"/>
    </row>
    <row r="158" spans="36:37" ht="24" customHeight="1" x14ac:dyDescent="0.25">
      <c r="AJ158" s="9"/>
      <c r="AK158" s="9"/>
    </row>
    <row r="159" spans="36:37" ht="24" customHeight="1" x14ac:dyDescent="0.25">
      <c r="AJ159" s="9"/>
      <c r="AK159" s="9"/>
    </row>
    <row r="160" spans="36:37" ht="24" customHeight="1" x14ac:dyDescent="0.25">
      <c r="AJ160" s="9"/>
      <c r="AK160" s="9"/>
    </row>
    <row r="161" spans="36:37" ht="24" customHeight="1" x14ac:dyDescent="0.25">
      <c r="AJ161" s="9"/>
      <c r="AK161" s="9"/>
    </row>
    <row r="162" spans="36:37" ht="24" customHeight="1" x14ac:dyDescent="0.25">
      <c r="AJ162" s="9"/>
      <c r="AK162" s="9"/>
    </row>
    <row r="163" spans="36:37" ht="24" customHeight="1" x14ac:dyDescent="0.25">
      <c r="AJ163" s="9"/>
      <c r="AK163" s="9"/>
    </row>
    <row r="164" spans="36:37" ht="24" customHeight="1" x14ac:dyDescent="0.25">
      <c r="AJ164" s="9"/>
      <c r="AK164" s="9"/>
    </row>
    <row r="165" spans="36:37" ht="24" customHeight="1" x14ac:dyDescent="0.25">
      <c r="AJ165" s="9"/>
      <c r="AK165" s="9"/>
    </row>
    <row r="166" spans="36:37" ht="24" customHeight="1" x14ac:dyDescent="0.25">
      <c r="AJ166" s="9"/>
      <c r="AK166" s="9"/>
    </row>
    <row r="167" spans="36:37" ht="24" customHeight="1" x14ac:dyDescent="0.25">
      <c r="AJ167" s="9"/>
      <c r="AK167" s="9"/>
    </row>
    <row r="168" spans="36:37" ht="24" customHeight="1" x14ac:dyDescent="0.25">
      <c r="AJ168" s="9"/>
      <c r="AK168" s="9"/>
    </row>
    <row r="169" spans="36:37" ht="24" customHeight="1" x14ac:dyDescent="0.25">
      <c r="AJ169" s="9"/>
      <c r="AK169" s="9"/>
    </row>
    <row r="170" spans="36:37" ht="24" customHeight="1" x14ac:dyDescent="0.25">
      <c r="AJ170" s="9"/>
      <c r="AK170" s="9"/>
    </row>
    <row r="171" spans="36:37" ht="24" customHeight="1" x14ac:dyDescent="0.25">
      <c r="AJ171" s="9"/>
      <c r="AK171" s="9"/>
    </row>
    <row r="172" spans="36:37" ht="24" customHeight="1" x14ac:dyDescent="0.25">
      <c r="AJ172" s="9"/>
      <c r="AK172" s="9"/>
    </row>
    <row r="173" spans="36:37" ht="24" customHeight="1" x14ac:dyDescent="0.25">
      <c r="AJ173" s="9"/>
      <c r="AK173" s="9"/>
    </row>
    <row r="174" spans="36:37" ht="24" customHeight="1" x14ac:dyDescent="0.25">
      <c r="AJ174" s="9"/>
      <c r="AK174" s="9"/>
    </row>
    <row r="175" spans="36:37" ht="24" customHeight="1" x14ac:dyDescent="0.25">
      <c r="AJ175" s="9"/>
      <c r="AK175" s="9"/>
    </row>
    <row r="176" spans="36:37" ht="24" customHeight="1" x14ac:dyDescent="0.25">
      <c r="AJ176" s="9"/>
      <c r="AK176" s="9"/>
    </row>
    <row r="177" spans="36:37" ht="24" customHeight="1" x14ac:dyDescent="0.25">
      <c r="AJ177" s="9"/>
      <c r="AK177" s="9"/>
    </row>
    <row r="178" spans="36:37" ht="24" customHeight="1" x14ac:dyDescent="0.25">
      <c r="AJ178" s="9"/>
      <c r="AK178" s="9"/>
    </row>
    <row r="179" spans="36:37" ht="24" customHeight="1" x14ac:dyDescent="0.25">
      <c r="AJ179" s="9"/>
      <c r="AK179" s="9"/>
    </row>
    <row r="180" spans="36:37" ht="24" customHeight="1" x14ac:dyDescent="0.25">
      <c r="AJ180" s="9"/>
      <c r="AK180" s="9"/>
    </row>
    <row r="181" spans="36:37" ht="24" customHeight="1" x14ac:dyDescent="0.25">
      <c r="AJ181" s="9"/>
      <c r="AK181" s="9"/>
    </row>
    <row r="182" spans="36:37" ht="24" customHeight="1" x14ac:dyDescent="0.25">
      <c r="AJ182" s="9"/>
      <c r="AK182" s="9"/>
    </row>
    <row r="183" spans="36:37" ht="24" customHeight="1" x14ac:dyDescent="0.25">
      <c r="AJ183" s="9"/>
      <c r="AK183" s="9"/>
    </row>
    <row r="184" spans="36:37" ht="24" customHeight="1" x14ac:dyDescent="0.25">
      <c r="AJ184" s="9"/>
      <c r="AK184" s="9"/>
    </row>
    <row r="185" spans="36:37" ht="24" customHeight="1" x14ac:dyDescent="0.25">
      <c r="AJ185" s="9"/>
      <c r="AK185" s="9"/>
    </row>
    <row r="186" spans="36:37" ht="24" customHeight="1" x14ac:dyDescent="0.25">
      <c r="AJ186" s="9"/>
      <c r="AK186" s="9"/>
    </row>
    <row r="187" spans="36:37" ht="24" customHeight="1" x14ac:dyDescent="0.25">
      <c r="AJ187" s="9"/>
      <c r="AK187" s="9"/>
    </row>
    <row r="188" spans="36:37" ht="24" customHeight="1" x14ac:dyDescent="0.25">
      <c r="AJ188" s="9"/>
      <c r="AK188" s="9"/>
    </row>
    <row r="189" spans="36:37" ht="24" customHeight="1" x14ac:dyDescent="0.25">
      <c r="AJ189" s="9"/>
      <c r="AK189" s="9"/>
    </row>
    <row r="190" spans="36:37" ht="24" customHeight="1" x14ac:dyDescent="0.25">
      <c r="AJ190" s="9"/>
      <c r="AK190" s="9"/>
    </row>
    <row r="191" spans="36:37" ht="24" customHeight="1" x14ac:dyDescent="0.25">
      <c r="AJ191" s="9"/>
      <c r="AK191" s="9"/>
    </row>
    <row r="192" spans="36:37" ht="24" customHeight="1" x14ac:dyDescent="0.25">
      <c r="AJ192" s="9"/>
      <c r="AK192" s="9"/>
    </row>
    <row r="193" spans="36:37" ht="24" customHeight="1" x14ac:dyDescent="0.25">
      <c r="AJ193" s="9"/>
      <c r="AK193" s="9"/>
    </row>
    <row r="194" spans="36:37" ht="24" customHeight="1" x14ac:dyDescent="0.25">
      <c r="AJ194" s="9"/>
      <c r="AK194" s="9"/>
    </row>
    <row r="195" spans="36:37" ht="24" customHeight="1" x14ac:dyDescent="0.25">
      <c r="AJ195" s="9"/>
      <c r="AK195" s="9"/>
    </row>
    <row r="196" spans="36:37" x14ac:dyDescent="0.25">
      <c r="AJ196" s="9"/>
      <c r="AK196" s="9"/>
    </row>
    <row r="197" spans="36:37" x14ac:dyDescent="0.25">
      <c r="AJ197" s="9"/>
      <c r="AK197" s="9"/>
    </row>
    <row r="198" spans="36:37" x14ac:dyDescent="0.25">
      <c r="AJ198" s="9"/>
      <c r="AK198" s="9"/>
    </row>
    <row r="199" spans="36:37" x14ac:dyDescent="0.25">
      <c r="AJ199" s="9"/>
      <c r="AK199" s="9"/>
    </row>
  </sheetData>
  <mergeCells count="26">
    <mergeCell ref="AK7:AK9"/>
    <mergeCell ref="AL7:AL9"/>
    <mergeCell ref="AR7:AR9"/>
    <mergeCell ref="AS7:AS9"/>
    <mergeCell ref="AT7:AT9"/>
    <mergeCell ref="AM7:AM9"/>
    <mergeCell ref="AN7:AN9"/>
    <mergeCell ref="AO7:AO9"/>
    <mergeCell ref="AP7:AP9"/>
    <mergeCell ref="AQ7:AQ9"/>
    <mergeCell ref="A5:AL5"/>
    <mergeCell ref="A7:A9"/>
    <mergeCell ref="B7:B9"/>
    <mergeCell ref="C7:C9"/>
    <mergeCell ref="D7:D9"/>
    <mergeCell ref="E7:E9"/>
    <mergeCell ref="F7:Y7"/>
    <mergeCell ref="Z7:Z9"/>
    <mergeCell ref="F8:J8"/>
    <mergeCell ref="K8:O8"/>
    <mergeCell ref="P8:T8"/>
    <mergeCell ref="U8:Y8"/>
    <mergeCell ref="AA7:AA9"/>
    <mergeCell ref="AB7:AD7"/>
    <mergeCell ref="AE7:AI7"/>
    <mergeCell ref="AJ7:AJ9"/>
  </mergeCells>
  <phoneticPr fontId="4" type="noConversion"/>
  <pageMargins left="0.5" right="0.5" top="0.5" bottom="0.5" header="0.5" footer="0.5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/>
  </sheetPr>
  <dimension ref="A2:BD199"/>
  <sheetViews>
    <sheetView view="pageBreakPreview" topLeftCell="AJ1" zoomScale="85" zoomScaleNormal="100" zoomScaleSheetLayoutView="85" workbookViewId="0">
      <selection activeCell="AJ14" sqref="AJ14"/>
    </sheetView>
  </sheetViews>
  <sheetFormatPr defaultRowHeight="16.5" x14ac:dyDescent="0.25"/>
  <cols>
    <col min="1" max="1" width="3.7109375" style="1" bestFit="1" customWidth="1"/>
    <col min="2" max="2" width="30.42578125" style="1" customWidth="1"/>
    <col min="3" max="3" width="11" style="1" bestFit="1" customWidth="1"/>
    <col min="4" max="4" width="23.140625" style="12" bestFit="1" customWidth="1"/>
    <col min="5" max="5" width="4" style="6" bestFit="1" customWidth="1"/>
    <col min="6" max="25" width="3" style="6" bestFit="1" customWidth="1"/>
    <col min="26" max="26" width="8.28515625" style="6" customWidth="1"/>
    <col min="27" max="27" width="9.7109375" style="6" customWidth="1"/>
    <col min="28" max="35" width="8.28515625" style="6" customWidth="1"/>
    <col min="36" max="36" width="23.7109375" style="6" customWidth="1"/>
    <col min="37" max="39" width="25" style="6" customWidth="1"/>
    <col min="40" max="46" width="10.140625" style="6" customWidth="1"/>
    <col min="47" max="56" width="46.7109375" style="8" customWidth="1"/>
    <col min="57" max="16384" width="9.140625" style="1"/>
  </cols>
  <sheetData>
    <row r="2" spans="1:46" x14ac:dyDescent="0.25">
      <c r="B2" s="2" t="s">
        <v>5</v>
      </c>
      <c r="C2" s="2"/>
    </row>
    <row r="3" spans="1:46" x14ac:dyDescent="0.25">
      <c r="A3" s="3"/>
      <c r="B3" s="3"/>
      <c r="C3" s="3"/>
      <c r="D3" s="13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5" spans="1:46" ht="20.25" x14ac:dyDescent="0.25">
      <c r="A5" s="46" t="s">
        <v>28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14"/>
      <c r="AN5" s="14"/>
      <c r="AO5" s="14"/>
    </row>
    <row r="6" spans="1:46" ht="17.25" thickBot="1" x14ac:dyDescent="0.3"/>
    <row r="7" spans="1:46" x14ac:dyDescent="0.25">
      <c r="A7" s="47" t="s">
        <v>13</v>
      </c>
      <c r="B7" s="50" t="s">
        <v>0</v>
      </c>
      <c r="C7" s="50" t="s">
        <v>29</v>
      </c>
      <c r="D7" s="50" t="s">
        <v>30</v>
      </c>
      <c r="E7" s="50" t="s">
        <v>4</v>
      </c>
      <c r="F7" s="50" t="s">
        <v>31</v>
      </c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 t="s">
        <v>32</v>
      </c>
      <c r="AA7" s="53" t="s">
        <v>12</v>
      </c>
      <c r="AB7" s="56" t="s">
        <v>24</v>
      </c>
      <c r="AC7" s="57"/>
      <c r="AD7" s="57"/>
      <c r="AE7" s="58" t="s">
        <v>10</v>
      </c>
      <c r="AF7" s="58"/>
      <c r="AG7" s="58"/>
      <c r="AH7" s="58"/>
      <c r="AI7" s="58"/>
      <c r="AJ7" s="62" t="s">
        <v>54</v>
      </c>
      <c r="AK7" s="53" t="s">
        <v>14</v>
      </c>
      <c r="AL7" s="53" t="s">
        <v>15</v>
      </c>
      <c r="AM7" s="53" t="s">
        <v>16</v>
      </c>
      <c r="AN7" s="53" t="s">
        <v>17</v>
      </c>
      <c r="AO7" s="53" t="s">
        <v>18</v>
      </c>
      <c r="AP7" s="53" t="s">
        <v>19</v>
      </c>
      <c r="AQ7" s="53" t="s">
        <v>20</v>
      </c>
      <c r="AR7" s="53" t="s">
        <v>21</v>
      </c>
      <c r="AS7" s="53" t="s">
        <v>22</v>
      </c>
      <c r="AT7" s="59" t="s">
        <v>23</v>
      </c>
    </row>
    <row r="8" spans="1:46" ht="33" x14ac:dyDescent="0.25">
      <c r="A8" s="48"/>
      <c r="B8" s="51"/>
      <c r="C8" s="51"/>
      <c r="D8" s="51"/>
      <c r="E8" s="51"/>
      <c r="F8" s="51" t="s">
        <v>33</v>
      </c>
      <c r="G8" s="51"/>
      <c r="H8" s="51"/>
      <c r="I8" s="51"/>
      <c r="J8" s="51"/>
      <c r="K8" s="51" t="s">
        <v>34</v>
      </c>
      <c r="L8" s="51"/>
      <c r="M8" s="51"/>
      <c r="N8" s="51"/>
      <c r="O8" s="51"/>
      <c r="P8" s="51" t="s">
        <v>35</v>
      </c>
      <c r="Q8" s="51"/>
      <c r="R8" s="51"/>
      <c r="S8" s="51"/>
      <c r="T8" s="51"/>
      <c r="U8" s="51" t="s">
        <v>3</v>
      </c>
      <c r="V8" s="51"/>
      <c r="W8" s="51"/>
      <c r="X8" s="51"/>
      <c r="Y8" s="51"/>
      <c r="Z8" s="51"/>
      <c r="AA8" s="54"/>
      <c r="AB8" s="15" t="s">
        <v>11</v>
      </c>
      <c r="AC8" s="15" t="s">
        <v>11</v>
      </c>
      <c r="AD8" s="15" t="s">
        <v>11</v>
      </c>
      <c r="AE8" s="11" t="s">
        <v>11</v>
      </c>
      <c r="AF8" s="11" t="s">
        <v>11</v>
      </c>
      <c r="AG8" s="11" t="s">
        <v>11</v>
      </c>
      <c r="AH8" s="11" t="s">
        <v>11</v>
      </c>
      <c r="AI8" s="11" t="s">
        <v>11</v>
      </c>
      <c r="AJ8" s="63"/>
      <c r="AK8" s="54"/>
      <c r="AL8" s="54"/>
      <c r="AM8" s="54"/>
      <c r="AN8" s="54"/>
      <c r="AO8" s="54"/>
      <c r="AP8" s="54"/>
      <c r="AQ8" s="54"/>
      <c r="AR8" s="54"/>
      <c r="AS8" s="54"/>
      <c r="AT8" s="60"/>
    </row>
    <row r="9" spans="1:46" ht="21" thickBot="1" x14ac:dyDescent="0.3">
      <c r="A9" s="49"/>
      <c r="B9" s="52"/>
      <c r="C9" s="52"/>
      <c r="D9" s="52"/>
      <c r="E9" s="52"/>
      <c r="F9" s="16">
        <v>1</v>
      </c>
      <c r="G9" s="16">
        <v>2</v>
      </c>
      <c r="H9" s="16">
        <v>3</v>
      </c>
      <c r="I9" s="16">
        <v>4</v>
      </c>
      <c r="J9" s="16">
        <v>5</v>
      </c>
      <c r="K9" s="16">
        <v>1</v>
      </c>
      <c r="L9" s="16">
        <v>2</v>
      </c>
      <c r="M9" s="16">
        <v>3</v>
      </c>
      <c r="N9" s="16">
        <v>4</v>
      </c>
      <c r="O9" s="16">
        <v>5</v>
      </c>
      <c r="P9" s="16">
        <v>1</v>
      </c>
      <c r="Q9" s="16">
        <v>2</v>
      </c>
      <c r="R9" s="16">
        <v>3</v>
      </c>
      <c r="S9" s="16">
        <v>4</v>
      </c>
      <c r="T9" s="16">
        <v>5</v>
      </c>
      <c r="U9" s="16">
        <v>1</v>
      </c>
      <c r="V9" s="16">
        <v>2</v>
      </c>
      <c r="W9" s="16">
        <v>3</v>
      </c>
      <c r="X9" s="16">
        <v>4</v>
      </c>
      <c r="Y9" s="16">
        <v>5</v>
      </c>
      <c r="Z9" s="52"/>
      <c r="AA9" s="55"/>
      <c r="AB9" s="34">
        <v>1</v>
      </c>
      <c r="AC9" s="34">
        <v>2</v>
      </c>
      <c r="AD9" s="34">
        <v>3</v>
      </c>
      <c r="AE9" s="35">
        <v>1</v>
      </c>
      <c r="AF9" s="35">
        <v>2</v>
      </c>
      <c r="AG9" s="35">
        <v>3</v>
      </c>
      <c r="AH9" s="35">
        <v>4</v>
      </c>
      <c r="AI9" s="35">
        <v>5</v>
      </c>
      <c r="AJ9" s="64"/>
      <c r="AK9" s="55"/>
      <c r="AL9" s="55"/>
      <c r="AM9" s="55"/>
      <c r="AN9" s="55"/>
      <c r="AO9" s="55"/>
      <c r="AP9" s="55"/>
      <c r="AQ9" s="55"/>
      <c r="AR9" s="55"/>
      <c r="AS9" s="55"/>
      <c r="AT9" s="61"/>
    </row>
    <row r="10" spans="1:46" ht="18" customHeight="1" x14ac:dyDescent="0.25">
      <c r="A10" s="17">
        <v>1</v>
      </c>
      <c r="B10" s="18" t="s">
        <v>36</v>
      </c>
      <c r="C10" s="19" t="s">
        <v>37</v>
      </c>
      <c r="D10" s="20" t="s">
        <v>38</v>
      </c>
      <c r="E10" s="21" t="s">
        <v>2</v>
      </c>
      <c r="F10" s="21">
        <v>85</v>
      </c>
      <c r="G10" s="21">
        <v>91</v>
      </c>
      <c r="H10" s="21">
        <v>86</v>
      </c>
      <c r="I10" s="21">
        <v>90</v>
      </c>
      <c r="J10" s="21">
        <v>89</v>
      </c>
      <c r="K10" s="21">
        <v>82</v>
      </c>
      <c r="L10" s="21">
        <v>85</v>
      </c>
      <c r="M10" s="21">
        <v>84</v>
      </c>
      <c r="N10" s="21">
        <v>88</v>
      </c>
      <c r="O10" s="21">
        <v>82</v>
      </c>
      <c r="P10" s="21">
        <v>79</v>
      </c>
      <c r="Q10" s="21">
        <v>77</v>
      </c>
      <c r="R10" s="21">
        <v>82</v>
      </c>
      <c r="S10" s="21">
        <v>86</v>
      </c>
      <c r="T10" s="21">
        <v>86</v>
      </c>
      <c r="U10" s="21">
        <v>92</v>
      </c>
      <c r="V10" s="21">
        <v>83</v>
      </c>
      <c r="W10" s="21">
        <v>86</v>
      </c>
      <c r="X10" s="21">
        <v>85</v>
      </c>
      <c r="Y10" s="21">
        <v>88</v>
      </c>
      <c r="Z10" s="22">
        <f>AVERAGE(F10:Y10)</f>
        <v>85.3</v>
      </c>
      <c r="AA10" s="29">
        <f>RANK(Z10,$Z$10:$Z$14,0)</f>
        <v>1</v>
      </c>
      <c r="AB10" s="29">
        <v>1</v>
      </c>
      <c r="AC10" s="29">
        <v>1</v>
      </c>
      <c r="AD10" s="29">
        <v>1</v>
      </c>
      <c r="AE10" s="29">
        <v>1</v>
      </c>
      <c r="AF10" s="29">
        <v>1</v>
      </c>
      <c r="AG10" s="29">
        <v>1</v>
      </c>
      <c r="AH10" s="29">
        <v>1</v>
      </c>
      <c r="AI10" s="29">
        <v>1</v>
      </c>
      <c r="AJ10" s="66" t="s">
        <v>56</v>
      </c>
      <c r="AK10" s="45" t="s">
        <v>49</v>
      </c>
      <c r="AL10" s="45" t="s">
        <v>50</v>
      </c>
      <c r="AM10" s="45" t="s">
        <v>51</v>
      </c>
      <c r="AN10" s="30"/>
      <c r="AO10" s="30"/>
      <c r="AP10" s="30"/>
      <c r="AQ10" s="30"/>
      <c r="AR10" s="30"/>
      <c r="AS10" s="30"/>
      <c r="AT10" s="33"/>
    </row>
    <row r="11" spans="1:46" ht="18" customHeight="1" x14ac:dyDescent="0.25">
      <c r="A11" s="23">
        <v>2</v>
      </c>
      <c r="B11" s="24" t="s">
        <v>39</v>
      </c>
      <c r="C11" s="25" t="s">
        <v>40</v>
      </c>
      <c r="D11" s="26" t="s">
        <v>41</v>
      </c>
      <c r="E11" s="27" t="s">
        <v>2</v>
      </c>
      <c r="F11" s="27">
        <v>93</v>
      </c>
      <c r="G11" s="27">
        <v>85</v>
      </c>
      <c r="H11" s="27">
        <v>90</v>
      </c>
      <c r="I11" s="27">
        <v>90</v>
      </c>
      <c r="J11" s="27">
        <v>89</v>
      </c>
      <c r="K11" s="27">
        <v>80</v>
      </c>
      <c r="L11" s="27">
        <v>80</v>
      </c>
      <c r="M11" s="27">
        <v>80</v>
      </c>
      <c r="N11" s="27">
        <v>86</v>
      </c>
      <c r="O11" s="27">
        <v>76</v>
      </c>
      <c r="P11" s="27">
        <v>80</v>
      </c>
      <c r="Q11" s="27">
        <v>80</v>
      </c>
      <c r="R11" s="27">
        <v>80</v>
      </c>
      <c r="S11" s="27">
        <v>93</v>
      </c>
      <c r="T11" s="27">
        <v>82</v>
      </c>
      <c r="U11" s="27">
        <v>74</v>
      </c>
      <c r="V11" s="27">
        <v>82</v>
      </c>
      <c r="W11" s="27">
        <v>79</v>
      </c>
      <c r="X11" s="27">
        <v>88</v>
      </c>
      <c r="Y11" s="27">
        <v>83</v>
      </c>
      <c r="Z11" s="28">
        <f t="shared" ref="Z11:Z12" si="0">AVERAGE(F11:Y11)</f>
        <v>83.5</v>
      </c>
      <c r="AA11" s="4">
        <f>RANK(Z11,$Z$10:$Z$14,0)</f>
        <v>2</v>
      </c>
      <c r="AB11" s="4"/>
      <c r="AC11" s="4"/>
      <c r="AD11" s="4"/>
      <c r="AE11" s="4"/>
      <c r="AF11" s="4"/>
      <c r="AG11" s="4"/>
      <c r="AH11" s="4"/>
      <c r="AI11" s="4"/>
      <c r="AJ11" s="67" t="s">
        <v>55</v>
      </c>
      <c r="AK11" s="5" t="s">
        <v>52</v>
      </c>
      <c r="AL11" s="5"/>
      <c r="AM11" s="5"/>
      <c r="AN11" s="10"/>
      <c r="AO11" s="10"/>
      <c r="AP11" s="10"/>
      <c r="AQ11" s="10"/>
      <c r="AR11" s="10"/>
      <c r="AS11" s="10"/>
      <c r="AT11" s="31"/>
    </row>
    <row r="12" spans="1:46" ht="18" customHeight="1" x14ac:dyDescent="0.25">
      <c r="A12" s="17">
        <v>3</v>
      </c>
      <c r="B12" s="24" t="s">
        <v>42</v>
      </c>
      <c r="C12" s="25" t="s">
        <v>43</v>
      </c>
      <c r="D12" s="26" t="s">
        <v>44</v>
      </c>
      <c r="E12" s="27" t="s">
        <v>2</v>
      </c>
      <c r="F12" s="27">
        <v>80</v>
      </c>
      <c r="G12" s="27">
        <v>78</v>
      </c>
      <c r="H12" s="27">
        <v>75</v>
      </c>
      <c r="I12" s="27">
        <v>80</v>
      </c>
      <c r="J12" s="27">
        <v>87</v>
      </c>
      <c r="K12" s="27">
        <v>77</v>
      </c>
      <c r="L12" s="27">
        <v>77</v>
      </c>
      <c r="M12" s="27">
        <v>84</v>
      </c>
      <c r="N12" s="27">
        <v>84</v>
      </c>
      <c r="O12" s="27">
        <v>85</v>
      </c>
      <c r="P12" s="27">
        <v>77</v>
      </c>
      <c r="Q12" s="27">
        <v>80</v>
      </c>
      <c r="R12" s="27">
        <v>80</v>
      </c>
      <c r="S12" s="27">
        <v>84</v>
      </c>
      <c r="T12" s="27">
        <v>86</v>
      </c>
      <c r="U12" s="27">
        <v>82</v>
      </c>
      <c r="V12" s="27">
        <v>83</v>
      </c>
      <c r="W12" s="27">
        <v>81</v>
      </c>
      <c r="X12" s="27">
        <v>84</v>
      </c>
      <c r="Y12" s="27">
        <v>85</v>
      </c>
      <c r="Z12" s="28">
        <f t="shared" si="0"/>
        <v>81.45</v>
      </c>
      <c r="AA12" s="4">
        <f>RANK(Z12,$Z$10:$Z$14,0)</f>
        <v>3</v>
      </c>
      <c r="AB12" s="4"/>
      <c r="AC12" s="4"/>
      <c r="AD12" s="4"/>
      <c r="AE12" s="4"/>
      <c r="AF12" s="4"/>
      <c r="AG12" s="4"/>
      <c r="AH12" s="4"/>
      <c r="AI12" s="4"/>
      <c r="AJ12" s="65" t="s">
        <v>56</v>
      </c>
      <c r="AK12" s="10"/>
      <c r="AL12" s="10"/>
      <c r="AM12" s="10"/>
      <c r="AN12" s="10"/>
      <c r="AO12" s="10"/>
      <c r="AP12" s="10"/>
      <c r="AQ12" s="10"/>
      <c r="AR12" s="10"/>
      <c r="AS12" s="10"/>
      <c r="AT12" s="31"/>
    </row>
    <row r="13" spans="1:46" ht="18" customHeight="1" x14ac:dyDescent="0.25">
      <c r="A13" s="23">
        <v>4</v>
      </c>
      <c r="B13" s="24" t="s">
        <v>45</v>
      </c>
      <c r="C13" s="25" t="s">
        <v>46</v>
      </c>
      <c r="D13" s="26" t="s">
        <v>47</v>
      </c>
      <c r="E13" s="27" t="s">
        <v>1</v>
      </c>
      <c r="F13" s="27">
        <v>75</v>
      </c>
      <c r="G13" s="27">
        <v>72</v>
      </c>
      <c r="H13" s="27">
        <v>78</v>
      </c>
      <c r="I13" s="27">
        <v>73</v>
      </c>
      <c r="J13" s="27">
        <v>79</v>
      </c>
      <c r="K13" s="27">
        <v>75</v>
      </c>
      <c r="L13" s="27">
        <v>75</v>
      </c>
      <c r="M13" s="27">
        <v>77</v>
      </c>
      <c r="N13" s="27">
        <v>73</v>
      </c>
      <c r="O13" s="27">
        <v>80</v>
      </c>
      <c r="P13" s="27">
        <v>75</v>
      </c>
      <c r="Q13" s="27">
        <v>90</v>
      </c>
      <c r="R13" s="27">
        <v>77</v>
      </c>
      <c r="S13" s="27">
        <v>73</v>
      </c>
      <c r="T13" s="27">
        <v>79</v>
      </c>
      <c r="U13" s="27">
        <v>85</v>
      </c>
      <c r="V13" s="27">
        <v>85</v>
      </c>
      <c r="W13" s="27">
        <v>84</v>
      </c>
      <c r="X13" s="27">
        <v>85</v>
      </c>
      <c r="Y13" s="27">
        <v>90</v>
      </c>
      <c r="Z13" s="28">
        <f t="shared" ref="Z13" si="1">AVERAGE(F13:Y13)</f>
        <v>79</v>
      </c>
      <c r="AA13" s="4">
        <f>RANK(Z13,$Z$10:$Z$14,0)</f>
        <v>4</v>
      </c>
      <c r="AB13" s="4">
        <v>3</v>
      </c>
      <c r="AC13" s="4">
        <v>3</v>
      </c>
      <c r="AD13" s="4">
        <v>3</v>
      </c>
      <c r="AE13" s="4">
        <v>5</v>
      </c>
      <c r="AF13" s="4">
        <v>6</v>
      </c>
      <c r="AG13" s="4">
        <v>1</v>
      </c>
      <c r="AH13" s="4">
        <v>2</v>
      </c>
      <c r="AI13" s="4">
        <v>4</v>
      </c>
      <c r="AJ13" s="65" t="s">
        <v>57</v>
      </c>
      <c r="AK13" s="10"/>
      <c r="AL13" s="10"/>
      <c r="AM13" s="10"/>
      <c r="AN13" s="10"/>
      <c r="AO13" s="10"/>
      <c r="AP13" s="10"/>
      <c r="AQ13" s="10"/>
      <c r="AR13" s="10"/>
      <c r="AS13" s="10"/>
      <c r="AT13" s="31"/>
    </row>
    <row r="14" spans="1:46" ht="18" customHeight="1" thickBot="1" x14ac:dyDescent="0.3">
      <c r="A14" s="36">
        <v>5</v>
      </c>
      <c r="B14" s="37" t="s">
        <v>53</v>
      </c>
      <c r="C14" s="38"/>
      <c r="D14" s="39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1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3"/>
      <c r="AL14" s="43"/>
      <c r="AM14" s="43"/>
      <c r="AN14" s="43"/>
      <c r="AO14" s="43"/>
      <c r="AP14" s="43"/>
      <c r="AQ14" s="43"/>
      <c r="AR14" s="43"/>
      <c r="AS14" s="43"/>
      <c r="AT14" s="44"/>
    </row>
    <row r="15" spans="1:46" x14ac:dyDescent="0.25">
      <c r="AK15" s="9"/>
    </row>
    <row r="16" spans="1:46" x14ac:dyDescent="0.25">
      <c r="AC16" s="32" t="s">
        <v>48</v>
      </c>
      <c r="AE16" s="1"/>
      <c r="AK16" s="9"/>
    </row>
    <row r="17" spans="29:37" x14ac:dyDescent="0.25">
      <c r="AC17" s="32" t="s">
        <v>6</v>
      </c>
      <c r="AE17" s="1"/>
      <c r="AK17" s="9"/>
    </row>
    <row r="18" spans="29:37" x14ac:dyDescent="0.25">
      <c r="AC18" s="32"/>
      <c r="AE18" s="1"/>
      <c r="AK18" s="9"/>
    </row>
    <row r="19" spans="29:37" x14ac:dyDescent="0.25">
      <c r="AC19" s="32"/>
      <c r="AE19" s="1"/>
      <c r="AK19" s="9"/>
    </row>
    <row r="20" spans="29:37" x14ac:dyDescent="0.25">
      <c r="AC20" s="32" t="s">
        <v>7</v>
      </c>
      <c r="AE20" s="1"/>
      <c r="AK20" s="9"/>
    </row>
    <row r="21" spans="29:37" x14ac:dyDescent="0.25">
      <c r="AC21" s="32" t="s">
        <v>8</v>
      </c>
      <c r="AE21" s="1"/>
      <c r="AK21" s="9"/>
    </row>
    <row r="22" spans="29:37" ht="24" customHeight="1" x14ac:dyDescent="0.25">
      <c r="AK22" s="9"/>
    </row>
    <row r="23" spans="29:37" ht="24" customHeight="1" x14ac:dyDescent="0.25">
      <c r="AK23" s="9"/>
    </row>
    <row r="24" spans="29:37" ht="24" customHeight="1" x14ac:dyDescent="0.25">
      <c r="AK24" s="9"/>
    </row>
    <row r="25" spans="29:37" ht="24" customHeight="1" x14ac:dyDescent="0.25">
      <c r="AK25" s="9"/>
    </row>
    <row r="26" spans="29:37" ht="24" customHeight="1" x14ac:dyDescent="0.25">
      <c r="AK26" s="9"/>
    </row>
    <row r="27" spans="29:37" ht="24" customHeight="1" x14ac:dyDescent="0.25">
      <c r="AK27" s="9"/>
    </row>
    <row r="28" spans="29:37" ht="24" customHeight="1" x14ac:dyDescent="0.25">
      <c r="AK28" s="9"/>
    </row>
    <row r="29" spans="29:37" ht="24" customHeight="1" x14ac:dyDescent="0.25">
      <c r="AK29" s="9"/>
    </row>
    <row r="30" spans="29:37" ht="24" customHeight="1" x14ac:dyDescent="0.25">
      <c r="AK30" s="9"/>
    </row>
    <row r="31" spans="29:37" ht="24" customHeight="1" x14ac:dyDescent="0.25">
      <c r="AK31" s="9"/>
    </row>
    <row r="32" spans="29:37" ht="24" customHeight="1" x14ac:dyDescent="0.25">
      <c r="AK32" s="9"/>
    </row>
    <row r="33" spans="37:37" ht="24" customHeight="1" x14ac:dyDescent="0.25">
      <c r="AK33" s="9"/>
    </row>
    <row r="34" spans="37:37" ht="24" customHeight="1" x14ac:dyDescent="0.25">
      <c r="AK34" s="9"/>
    </row>
    <row r="35" spans="37:37" ht="24" customHeight="1" x14ac:dyDescent="0.25">
      <c r="AK35" s="9"/>
    </row>
    <row r="36" spans="37:37" ht="24" customHeight="1" x14ac:dyDescent="0.25">
      <c r="AK36" s="9"/>
    </row>
    <row r="37" spans="37:37" ht="24" customHeight="1" x14ac:dyDescent="0.25">
      <c r="AK37" s="9"/>
    </row>
    <row r="38" spans="37:37" ht="24" customHeight="1" x14ac:dyDescent="0.25">
      <c r="AK38" s="9"/>
    </row>
    <row r="39" spans="37:37" ht="24" customHeight="1" x14ac:dyDescent="0.25">
      <c r="AK39" s="9"/>
    </row>
    <row r="40" spans="37:37" ht="24" customHeight="1" x14ac:dyDescent="0.25">
      <c r="AK40" s="9"/>
    </row>
    <row r="41" spans="37:37" ht="24" customHeight="1" x14ac:dyDescent="0.25">
      <c r="AK41" s="9"/>
    </row>
    <row r="42" spans="37:37" ht="24" customHeight="1" x14ac:dyDescent="0.25">
      <c r="AK42" s="9"/>
    </row>
    <row r="43" spans="37:37" ht="24" customHeight="1" x14ac:dyDescent="0.25">
      <c r="AK43" s="9"/>
    </row>
    <row r="44" spans="37:37" ht="24" customHeight="1" x14ac:dyDescent="0.25">
      <c r="AK44" s="9"/>
    </row>
    <row r="45" spans="37:37" ht="24" customHeight="1" x14ac:dyDescent="0.25">
      <c r="AK45" s="9"/>
    </row>
    <row r="46" spans="37:37" ht="24" customHeight="1" x14ac:dyDescent="0.25">
      <c r="AK46" s="9"/>
    </row>
    <row r="47" spans="37:37" ht="24" customHeight="1" x14ac:dyDescent="0.25">
      <c r="AK47" s="9"/>
    </row>
    <row r="48" spans="37:37" ht="24" customHeight="1" x14ac:dyDescent="0.25">
      <c r="AK48" s="9"/>
    </row>
    <row r="49" spans="37:37" ht="24" customHeight="1" x14ac:dyDescent="0.25">
      <c r="AK49" s="9"/>
    </row>
    <row r="50" spans="37:37" ht="24" customHeight="1" x14ac:dyDescent="0.25">
      <c r="AK50" s="9"/>
    </row>
    <row r="51" spans="37:37" ht="24" customHeight="1" x14ac:dyDescent="0.25">
      <c r="AK51" s="9"/>
    </row>
    <row r="52" spans="37:37" ht="24" customHeight="1" x14ac:dyDescent="0.25">
      <c r="AK52" s="9"/>
    </row>
    <row r="53" spans="37:37" ht="24" customHeight="1" x14ac:dyDescent="0.25">
      <c r="AK53" s="9"/>
    </row>
    <row r="54" spans="37:37" ht="24" customHeight="1" x14ac:dyDescent="0.25">
      <c r="AK54" s="9"/>
    </row>
    <row r="55" spans="37:37" ht="24" customHeight="1" x14ac:dyDescent="0.25">
      <c r="AK55" s="9"/>
    </row>
    <row r="56" spans="37:37" ht="24" customHeight="1" x14ac:dyDescent="0.25">
      <c r="AK56" s="9"/>
    </row>
    <row r="57" spans="37:37" ht="24" customHeight="1" x14ac:dyDescent="0.25">
      <c r="AK57" s="9"/>
    </row>
    <row r="58" spans="37:37" ht="24" customHeight="1" x14ac:dyDescent="0.25">
      <c r="AK58" s="9"/>
    </row>
    <row r="59" spans="37:37" ht="24" customHeight="1" x14ac:dyDescent="0.25">
      <c r="AK59" s="9"/>
    </row>
    <row r="60" spans="37:37" ht="24" customHeight="1" x14ac:dyDescent="0.25">
      <c r="AK60" s="9"/>
    </row>
    <row r="61" spans="37:37" ht="24" customHeight="1" x14ac:dyDescent="0.25">
      <c r="AK61" s="9"/>
    </row>
    <row r="62" spans="37:37" ht="24" customHeight="1" x14ac:dyDescent="0.25">
      <c r="AK62" s="9"/>
    </row>
    <row r="63" spans="37:37" ht="24" customHeight="1" x14ac:dyDescent="0.25">
      <c r="AK63" s="9"/>
    </row>
    <row r="64" spans="37:37" ht="24" customHeight="1" x14ac:dyDescent="0.25">
      <c r="AK64" s="9"/>
    </row>
    <row r="65" spans="37:37" ht="24" customHeight="1" x14ac:dyDescent="0.25">
      <c r="AK65" s="9"/>
    </row>
    <row r="66" spans="37:37" ht="24" customHeight="1" x14ac:dyDescent="0.25">
      <c r="AK66" s="9"/>
    </row>
    <row r="67" spans="37:37" ht="24" customHeight="1" x14ac:dyDescent="0.25">
      <c r="AK67" s="9"/>
    </row>
    <row r="68" spans="37:37" ht="24" customHeight="1" x14ac:dyDescent="0.25">
      <c r="AK68" s="9"/>
    </row>
    <row r="69" spans="37:37" ht="24" customHeight="1" x14ac:dyDescent="0.25">
      <c r="AK69" s="9"/>
    </row>
    <row r="70" spans="37:37" ht="24" customHeight="1" x14ac:dyDescent="0.25">
      <c r="AK70" s="9"/>
    </row>
    <row r="71" spans="37:37" ht="24" customHeight="1" x14ac:dyDescent="0.25">
      <c r="AK71" s="9"/>
    </row>
    <row r="72" spans="37:37" ht="24" customHeight="1" x14ac:dyDescent="0.25">
      <c r="AK72" s="9"/>
    </row>
    <row r="73" spans="37:37" ht="24" customHeight="1" x14ac:dyDescent="0.25">
      <c r="AK73" s="9"/>
    </row>
    <row r="74" spans="37:37" ht="24" customHeight="1" x14ac:dyDescent="0.25">
      <c r="AK74" s="9"/>
    </row>
    <row r="75" spans="37:37" ht="24" customHeight="1" x14ac:dyDescent="0.25">
      <c r="AK75" s="9"/>
    </row>
    <row r="76" spans="37:37" ht="24" customHeight="1" x14ac:dyDescent="0.25">
      <c r="AK76" s="9"/>
    </row>
    <row r="77" spans="37:37" ht="24" customHeight="1" x14ac:dyDescent="0.25">
      <c r="AK77" s="9"/>
    </row>
    <row r="78" spans="37:37" ht="24" customHeight="1" x14ac:dyDescent="0.25">
      <c r="AK78" s="9"/>
    </row>
    <row r="79" spans="37:37" ht="24" customHeight="1" x14ac:dyDescent="0.25">
      <c r="AK79" s="9"/>
    </row>
    <row r="80" spans="37:37" ht="24" customHeight="1" x14ac:dyDescent="0.25">
      <c r="AK80" s="9"/>
    </row>
    <row r="81" spans="37:37" ht="24" customHeight="1" x14ac:dyDescent="0.25">
      <c r="AK81" s="9"/>
    </row>
    <row r="82" spans="37:37" ht="24" customHeight="1" x14ac:dyDescent="0.25">
      <c r="AK82" s="9"/>
    </row>
    <row r="83" spans="37:37" ht="24" customHeight="1" x14ac:dyDescent="0.25">
      <c r="AK83" s="9"/>
    </row>
    <row r="84" spans="37:37" ht="24" customHeight="1" x14ac:dyDescent="0.25">
      <c r="AK84" s="9"/>
    </row>
    <row r="85" spans="37:37" ht="24" customHeight="1" x14ac:dyDescent="0.25">
      <c r="AK85" s="9"/>
    </row>
    <row r="86" spans="37:37" ht="24" customHeight="1" x14ac:dyDescent="0.25">
      <c r="AK86" s="9"/>
    </row>
    <row r="87" spans="37:37" ht="24" customHeight="1" x14ac:dyDescent="0.25">
      <c r="AK87" s="9"/>
    </row>
    <row r="88" spans="37:37" ht="24" customHeight="1" x14ac:dyDescent="0.25">
      <c r="AK88" s="9"/>
    </row>
    <row r="89" spans="37:37" ht="24" customHeight="1" x14ac:dyDescent="0.25">
      <c r="AK89" s="9"/>
    </row>
    <row r="90" spans="37:37" ht="24" customHeight="1" x14ac:dyDescent="0.25">
      <c r="AK90" s="9"/>
    </row>
    <row r="91" spans="37:37" ht="24" customHeight="1" x14ac:dyDescent="0.25">
      <c r="AK91" s="9"/>
    </row>
    <row r="92" spans="37:37" ht="24" customHeight="1" x14ac:dyDescent="0.25">
      <c r="AK92" s="9"/>
    </row>
    <row r="93" spans="37:37" ht="24" customHeight="1" x14ac:dyDescent="0.25">
      <c r="AK93" s="9"/>
    </row>
    <row r="94" spans="37:37" ht="24" customHeight="1" x14ac:dyDescent="0.25">
      <c r="AK94" s="9"/>
    </row>
    <row r="95" spans="37:37" ht="24" customHeight="1" x14ac:dyDescent="0.25">
      <c r="AK95" s="9"/>
    </row>
    <row r="96" spans="37:37" ht="24" customHeight="1" x14ac:dyDescent="0.25">
      <c r="AK96" s="9"/>
    </row>
    <row r="97" spans="37:37" ht="24" customHeight="1" x14ac:dyDescent="0.25">
      <c r="AK97" s="9"/>
    </row>
    <row r="98" spans="37:37" ht="24" customHeight="1" x14ac:dyDescent="0.25">
      <c r="AK98" s="9"/>
    </row>
    <row r="99" spans="37:37" ht="24" customHeight="1" x14ac:dyDescent="0.25">
      <c r="AK99" s="9"/>
    </row>
    <row r="100" spans="37:37" ht="24" customHeight="1" x14ac:dyDescent="0.25">
      <c r="AK100" s="9"/>
    </row>
    <row r="101" spans="37:37" ht="24" customHeight="1" x14ac:dyDescent="0.25">
      <c r="AK101" s="9"/>
    </row>
    <row r="102" spans="37:37" ht="24" customHeight="1" x14ac:dyDescent="0.25">
      <c r="AK102" s="9"/>
    </row>
    <row r="103" spans="37:37" ht="24" customHeight="1" x14ac:dyDescent="0.25">
      <c r="AK103" s="9"/>
    </row>
    <row r="104" spans="37:37" ht="24" customHeight="1" x14ac:dyDescent="0.25">
      <c r="AK104" s="9"/>
    </row>
    <row r="105" spans="37:37" ht="24" customHeight="1" x14ac:dyDescent="0.25">
      <c r="AK105" s="9"/>
    </row>
    <row r="106" spans="37:37" ht="24" customHeight="1" x14ac:dyDescent="0.25">
      <c r="AK106" s="9"/>
    </row>
    <row r="107" spans="37:37" ht="24" customHeight="1" x14ac:dyDescent="0.25">
      <c r="AK107" s="9"/>
    </row>
    <row r="108" spans="37:37" ht="24" customHeight="1" x14ac:dyDescent="0.25">
      <c r="AK108" s="9"/>
    </row>
    <row r="109" spans="37:37" ht="24" customHeight="1" x14ac:dyDescent="0.25">
      <c r="AK109" s="9"/>
    </row>
    <row r="110" spans="37:37" ht="24" customHeight="1" x14ac:dyDescent="0.25">
      <c r="AK110" s="9"/>
    </row>
    <row r="111" spans="37:37" ht="24" customHeight="1" x14ac:dyDescent="0.25">
      <c r="AK111" s="9"/>
    </row>
    <row r="112" spans="37:37" ht="24" customHeight="1" x14ac:dyDescent="0.25">
      <c r="AK112" s="9"/>
    </row>
    <row r="113" spans="37:37" ht="24" customHeight="1" x14ac:dyDescent="0.25">
      <c r="AK113" s="9"/>
    </row>
    <row r="114" spans="37:37" ht="24" customHeight="1" x14ac:dyDescent="0.25">
      <c r="AK114" s="9"/>
    </row>
    <row r="115" spans="37:37" ht="24" customHeight="1" x14ac:dyDescent="0.25">
      <c r="AK115" s="9"/>
    </row>
    <row r="116" spans="37:37" ht="24" customHeight="1" x14ac:dyDescent="0.25">
      <c r="AK116" s="9"/>
    </row>
    <row r="117" spans="37:37" ht="24" customHeight="1" x14ac:dyDescent="0.25">
      <c r="AK117" s="9"/>
    </row>
    <row r="118" spans="37:37" ht="24" customHeight="1" x14ac:dyDescent="0.25">
      <c r="AK118" s="9"/>
    </row>
    <row r="119" spans="37:37" ht="24" customHeight="1" x14ac:dyDescent="0.25">
      <c r="AK119" s="9"/>
    </row>
    <row r="120" spans="37:37" ht="24" customHeight="1" x14ac:dyDescent="0.25">
      <c r="AK120" s="9"/>
    </row>
    <row r="121" spans="37:37" ht="24" customHeight="1" x14ac:dyDescent="0.25">
      <c r="AK121" s="9"/>
    </row>
    <row r="122" spans="37:37" ht="24" customHeight="1" x14ac:dyDescent="0.25">
      <c r="AK122" s="9"/>
    </row>
    <row r="123" spans="37:37" ht="24" customHeight="1" x14ac:dyDescent="0.25">
      <c r="AK123" s="9"/>
    </row>
    <row r="124" spans="37:37" ht="24" customHeight="1" x14ac:dyDescent="0.25">
      <c r="AK124" s="9"/>
    </row>
    <row r="125" spans="37:37" ht="24" customHeight="1" x14ac:dyDescent="0.25">
      <c r="AK125" s="9"/>
    </row>
    <row r="126" spans="37:37" ht="24" customHeight="1" x14ac:dyDescent="0.25">
      <c r="AK126" s="9"/>
    </row>
    <row r="127" spans="37:37" ht="24" customHeight="1" x14ac:dyDescent="0.25">
      <c r="AK127" s="9"/>
    </row>
    <row r="128" spans="37:37" ht="24" customHeight="1" x14ac:dyDescent="0.25">
      <c r="AK128" s="9"/>
    </row>
    <row r="129" spans="37:37" ht="24" customHeight="1" x14ac:dyDescent="0.25">
      <c r="AK129" s="9"/>
    </row>
    <row r="130" spans="37:37" ht="24" customHeight="1" x14ac:dyDescent="0.25">
      <c r="AK130" s="9"/>
    </row>
    <row r="131" spans="37:37" ht="24" customHeight="1" x14ac:dyDescent="0.25">
      <c r="AK131" s="9"/>
    </row>
    <row r="132" spans="37:37" ht="24" customHeight="1" x14ac:dyDescent="0.25">
      <c r="AK132" s="9"/>
    </row>
    <row r="133" spans="37:37" ht="24" customHeight="1" x14ac:dyDescent="0.25">
      <c r="AK133" s="9"/>
    </row>
    <row r="134" spans="37:37" ht="24" customHeight="1" x14ac:dyDescent="0.25">
      <c r="AK134" s="9"/>
    </row>
    <row r="135" spans="37:37" ht="24" customHeight="1" x14ac:dyDescent="0.25">
      <c r="AK135" s="9"/>
    </row>
    <row r="136" spans="37:37" ht="24" customHeight="1" x14ac:dyDescent="0.25">
      <c r="AK136" s="9"/>
    </row>
    <row r="137" spans="37:37" ht="24" customHeight="1" x14ac:dyDescent="0.25">
      <c r="AK137" s="9"/>
    </row>
    <row r="138" spans="37:37" ht="24" customHeight="1" x14ac:dyDescent="0.25">
      <c r="AK138" s="9"/>
    </row>
    <row r="139" spans="37:37" ht="24" customHeight="1" x14ac:dyDescent="0.25">
      <c r="AK139" s="9"/>
    </row>
    <row r="140" spans="37:37" ht="24" customHeight="1" x14ac:dyDescent="0.25">
      <c r="AK140" s="9"/>
    </row>
    <row r="141" spans="37:37" ht="24" customHeight="1" x14ac:dyDescent="0.25">
      <c r="AK141" s="9"/>
    </row>
    <row r="142" spans="37:37" ht="24" customHeight="1" x14ac:dyDescent="0.25">
      <c r="AK142" s="9"/>
    </row>
    <row r="143" spans="37:37" ht="24" customHeight="1" x14ac:dyDescent="0.25">
      <c r="AK143" s="9"/>
    </row>
    <row r="144" spans="37:37" ht="24" customHeight="1" x14ac:dyDescent="0.25">
      <c r="AK144" s="9"/>
    </row>
    <row r="145" spans="37:37" ht="24" customHeight="1" x14ac:dyDescent="0.25">
      <c r="AK145" s="9"/>
    </row>
    <row r="146" spans="37:37" ht="24" customHeight="1" x14ac:dyDescent="0.25">
      <c r="AK146" s="9"/>
    </row>
    <row r="147" spans="37:37" ht="24" customHeight="1" x14ac:dyDescent="0.25">
      <c r="AK147" s="9"/>
    </row>
    <row r="148" spans="37:37" ht="24" customHeight="1" x14ac:dyDescent="0.25">
      <c r="AK148" s="9"/>
    </row>
    <row r="149" spans="37:37" ht="24" customHeight="1" x14ac:dyDescent="0.25">
      <c r="AK149" s="9"/>
    </row>
    <row r="150" spans="37:37" ht="24" customHeight="1" x14ac:dyDescent="0.25">
      <c r="AK150" s="9"/>
    </row>
    <row r="151" spans="37:37" ht="24" customHeight="1" x14ac:dyDescent="0.25">
      <c r="AK151" s="9"/>
    </row>
    <row r="152" spans="37:37" ht="24" customHeight="1" x14ac:dyDescent="0.25">
      <c r="AK152" s="9"/>
    </row>
    <row r="153" spans="37:37" ht="24" customHeight="1" x14ac:dyDescent="0.25">
      <c r="AK153" s="9"/>
    </row>
    <row r="154" spans="37:37" ht="24" customHeight="1" x14ac:dyDescent="0.25">
      <c r="AK154" s="9"/>
    </row>
    <row r="155" spans="37:37" ht="24" customHeight="1" x14ac:dyDescent="0.25">
      <c r="AK155" s="9"/>
    </row>
    <row r="156" spans="37:37" ht="24" customHeight="1" x14ac:dyDescent="0.25">
      <c r="AK156" s="9"/>
    </row>
    <row r="157" spans="37:37" ht="24" customHeight="1" x14ac:dyDescent="0.25">
      <c r="AK157" s="9"/>
    </row>
    <row r="158" spans="37:37" ht="24" customHeight="1" x14ac:dyDescent="0.25">
      <c r="AK158" s="9"/>
    </row>
    <row r="159" spans="37:37" ht="24" customHeight="1" x14ac:dyDescent="0.25">
      <c r="AK159" s="9"/>
    </row>
    <row r="160" spans="37:37" ht="24" customHeight="1" x14ac:dyDescent="0.25">
      <c r="AK160" s="9"/>
    </row>
    <row r="161" spans="37:37" ht="24" customHeight="1" x14ac:dyDescent="0.25">
      <c r="AK161" s="9"/>
    </row>
    <row r="162" spans="37:37" ht="24" customHeight="1" x14ac:dyDescent="0.25">
      <c r="AK162" s="9"/>
    </row>
    <row r="163" spans="37:37" ht="24" customHeight="1" x14ac:dyDescent="0.25">
      <c r="AK163" s="9"/>
    </row>
    <row r="164" spans="37:37" ht="24" customHeight="1" x14ac:dyDescent="0.25">
      <c r="AK164" s="9"/>
    </row>
    <row r="165" spans="37:37" ht="24" customHeight="1" x14ac:dyDescent="0.25">
      <c r="AK165" s="9"/>
    </row>
    <row r="166" spans="37:37" ht="24" customHeight="1" x14ac:dyDescent="0.25">
      <c r="AK166" s="9"/>
    </row>
    <row r="167" spans="37:37" ht="24" customHeight="1" x14ac:dyDescent="0.25">
      <c r="AK167" s="9"/>
    </row>
    <row r="168" spans="37:37" ht="24" customHeight="1" x14ac:dyDescent="0.25">
      <c r="AK168" s="9"/>
    </row>
    <row r="169" spans="37:37" ht="24" customHeight="1" x14ac:dyDescent="0.25">
      <c r="AK169" s="9"/>
    </row>
    <row r="170" spans="37:37" ht="24" customHeight="1" x14ac:dyDescent="0.25">
      <c r="AK170" s="9"/>
    </row>
    <row r="171" spans="37:37" ht="24" customHeight="1" x14ac:dyDescent="0.25">
      <c r="AK171" s="9"/>
    </row>
    <row r="172" spans="37:37" ht="24" customHeight="1" x14ac:dyDescent="0.25">
      <c r="AK172" s="9"/>
    </row>
    <row r="173" spans="37:37" ht="24" customHeight="1" x14ac:dyDescent="0.25">
      <c r="AK173" s="9"/>
    </row>
    <row r="174" spans="37:37" ht="24" customHeight="1" x14ac:dyDescent="0.25">
      <c r="AK174" s="9"/>
    </row>
    <row r="175" spans="37:37" ht="24" customHeight="1" x14ac:dyDescent="0.25">
      <c r="AK175" s="9"/>
    </row>
    <row r="176" spans="37:37" ht="24" customHeight="1" x14ac:dyDescent="0.25">
      <c r="AK176" s="9"/>
    </row>
    <row r="177" spans="37:37" ht="24" customHeight="1" x14ac:dyDescent="0.25">
      <c r="AK177" s="9"/>
    </row>
    <row r="178" spans="37:37" ht="24" customHeight="1" x14ac:dyDescent="0.25">
      <c r="AK178" s="9"/>
    </row>
    <row r="179" spans="37:37" ht="24" customHeight="1" x14ac:dyDescent="0.25">
      <c r="AK179" s="9"/>
    </row>
    <row r="180" spans="37:37" ht="24" customHeight="1" x14ac:dyDescent="0.25">
      <c r="AK180" s="9"/>
    </row>
    <row r="181" spans="37:37" ht="24" customHeight="1" x14ac:dyDescent="0.25">
      <c r="AK181" s="9"/>
    </row>
    <row r="182" spans="37:37" ht="24" customHeight="1" x14ac:dyDescent="0.25">
      <c r="AK182" s="9"/>
    </row>
    <row r="183" spans="37:37" ht="24" customHeight="1" x14ac:dyDescent="0.25">
      <c r="AK183" s="9"/>
    </row>
    <row r="184" spans="37:37" ht="24" customHeight="1" x14ac:dyDescent="0.25">
      <c r="AK184" s="9"/>
    </row>
    <row r="185" spans="37:37" ht="24" customHeight="1" x14ac:dyDescent="0.25">
      <c r="AK185" s="9"/>
    </row>
    <row r="186" spans="37:37" ht="24" customHeight="1" x14ac:dyDescent="0.25">
      <c r="AK186" s="9"/>
    </row>
    <row r="187" spans="37:37" ht="24" customHeight="1" x14ac:dyDescent="0.25">
      <c r="AK187" s="9"/>
    </row>
    <row r="188" spans="37:37" ht="24" customHeight="1" x14ac:dyDescent="0.25">
      <c r="AK188" s="9"/>
    </row>
    <row r="189" spans="37:37" ht="24" customHeight="1" x14ac:dyDescent="0.25">
      <c r="AK189" s="9"/>
    </row>
    <row r="190" spans="37:37" ht="24" customHeight="1" x14ac:dyDescent="0.25">
      <c r="AK190" s="9"/>
    </row>
    <row r="191" spans="37:37" ht="24" customHeight="1" x14ac:dyDescent="0.25">
      <c r="AK191" s="9"/>
    </row>
    <row r="192" spans="37:37" ht="24" customHeight="1" x14ac:dyDescent="0.25">
      <c r="AK192" s="9"/>
    </row>
    <row r="193" spans="37:37" ht="24" customHeight="1" x14ac:dyDescent="0.25">
      <c r="AK193" s="9"/>
    </row>
    <row r="194" spans="37:37" ht="24" customHeight="1" x14ac:dyDescent="0.25">
      <c r="AK194" s="9"/>
    </row>
    <row r="195" spans="37:37" ht="24" customHeight="1" x14ac:dyDescent="0.25">
      <c r="AK195" s="9"/>
    </row>
    <row r="196" spans="37:37" x14ac:dyDescent="0.25">
      <c r="AK196" s="9"/>
    </row>
    <row r="197" spans="37:37" x14ac:dyDescent="0.25">
      <c r="AK197" s="9"/>
    </row>
    <row r="198" spans="37:37" x14ac:dyDescent="0.25">
      <c r="AK198" s="9"/>
    </row>
    <row r="199" spans="37:37" x14ac:dyDescent="0.25">
      <c r="AK199" s="9"/>
    </row>
  </sheetData>
  <mergeCells count="26">
    <mergeCell ref="AJ7:AJ9"/>
    <mergeCell ref="AL7:AL9"/>
    <mergeCell ref="AR7:AR9"/>
    <mergeCell ref="AS7:AS9"/>
    <mergeCell ref="AT7:AT9"/>
    <mergeCell ref="AM7:AM9"/>
    <mergeCell ref="AN7:AN9"/>
    <mergeCell ref="AO7:AO9"/>
    <mergeCell ref="AP7:AP9"/>
    <mergeCell ref="AQ7:AQ9"/>
    <mergeCell ref="A5:AL5"/>
    <mergeCell ref="A7:A9"/>
    <mergeCell ref="B7:B9"/>
    <mergeCell ref="C7:C9"/>
    <mergeCell ref="D7:D9"/>
    <mergeCell ref="E7:E9"/>
    <mergeCell ref="F7:Y7"/>
    <mergeCell ref="Z7:Z9"/>
    <mergeCell ref="F8:J8"/>
    <mergeCell ref="K8:O8"/>
    <mergeCell ref="P8:T8"/>
    <mergeCell ref="U8:Y8"/>
    <mergeCell ref="AA7:AA9"/>
    <mergeCell ref="AB7:AD7"/>
    <mergeCell ref="AE7:AI7"/>
    <mergeCell ref="AK7:AK9"/>
  </mergeCells>
  <pageMargins left="0.5" right="0.5" top="0.5" bottom="0.5" header="0.5" footer="0.5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PMPA UNGGULAN</vt:lpstr>
      <vt:lpstr>PMPA REGULER</vt:lpstr>
      <vt:lpstr>PMPA NON AKADEMIK</vt:lpstr>
      <vt:lpstr>MUTASI ORTU</vt:lpstr>
      <vt:lpstr>AFIRMASI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ADMINISTRASI</dc:creator>
  <cp:lastModifiedBy>SMAN 4 Lahat Mardi</cp:lastModifiedBy>
  <dcterms:created xsi:type="dcterms:W3CDTF">2019-04-27T08:55:14Z</dcterms:created>
  <dcterms:modified xsi:type="dcterms:W3CDTF">2023-01-30T02:30:45Z</dcterms:modified>
</cp:coreProperties>
</file>